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9440" windowHeight="11760" tabRatio="757"/>
  </bookViews>
  <sheets>
    <sheet name="大会要項" sheetId="9" r:id="rId1"/>
    <sheet name="予選組合せ" sheetId="2" state="hidden" r:id="rId2"/>
    <sheet name="勝敗表" sheetId="12" state="hidden" r:id="rId3"/>
    <sheet name="予選タイムスケジュール" sheetId="1" state="hidden" r:id="rId4"/>
    <sheet name="トーナメント表" sheetId="11" state="hidden" r:id="rId5"/>
    <sheet name="トーナメント・フレンドリー表" sheetId="10" state="hidden" r:id="rId6"/>
    <sheet name="大会参加チーム" sheetId="13" state="hidden" r:id="rId7"/>
    <sheet name="大会結果" sheetId="14" state="hidden" r:id="rId8"/>
    <sheet name="参加申込書" sheetId="17" r:id="rId9"/>
    <sheet name="参加者名簿" sheetId="16" r:id="rId10"/>
    <sheet name="参加チーム" sheetId="18" state="hidden" r:id="rId11"/>
  </sheets>
  <definedNames>
    <definedName name="_xlnm.Print_Area" localSheetId="1">予選組合せ!$A$1:$N$74</definedName>
    <definedName name="コード" localSheetId="5">#REF!</definedName>
    <definedName name="コード" localSheetId="4">#REF!</definedName>
    <definedName name="コード" localSheetId="2">#REF!</definedName>
    <definedName name="コード" localSheetId="0">#REF!</definedName>
    <definedName name="コード">#REF!</definedName>
  </definedNames>
  <calcPr calcId="145621"/>
</workbook>
</file>

<file path=xl/calcChain.xml><?xml version="1.0" encoding="utf-8"?>
<calcChain xmlns="http://schemas.openxmlformats.org/spreadsheetml/2006/main">
  <c r="AW9" i="16" l="1"/>
  <c r="AW8" i="16"/>
  <c r="AM7" i="16"/>
  <c r="AC9" i="16"/>
  <c r="AC8" i="16"/>
  <c r="I8" i="16"/>
  <c r="I9" i="16"/>
  <c r="I7" i="16"/>
  <c r="I6" i="16"/>
  <c r="K5" i="16" l="1"/>
  <c r="I4" i="16"/>
  <c r="H32" i="18" l="1"/>
  <c r="G32" i="18"/>
  <c r="F32" i="18"/>
  <c r="E32" i="18"/>
  <c r="AG16" i="17"/>
  <c r="AG20" i="17" s="1"/>
  <c r="K38" i="17"/>
  <c r="K37" i="17" s="1"/>
  <c r="AZ36" i="17"/>
  <c r="AG25" i="17"/>
  <c r="AG24" i="17"/>
  <c r="K20" i="17"/>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sharedStrings.xml><?xml version="1.0" encoding="utf-8"?>
<sst xmlns="http://schemas.openxmlformats.org/spreadsheetml/2006/main" count="757" uniqueCount="402">
  <si>
    <r>
      <rPr>
        <b/>
        <sz val="11"/>
        <color theme="1"/>
        <rFont val="ＭＳ Ｐゴシック"/>
        <family val="3"/>
        <charset val="128"/>
      </rPr>
      <t>※</t>
    </r>
    <r>
      <rPr>
        <b/>
        <sz val="11"/>
        <color theme="1"/>
        <rFont val="ＭＳ Ｐゴシック"/>
        <family val="3"/>
        <charset val="128"/>
        <scheme val="minor"/>
      </rPr>
      <t>〇内の数字は試合番号です</t>
    </r>
    <rPh sb="2" eb="3">
      <t>ナイ</t>
    </rPh>
    <rPh sb="4" eb="6">
      <t>スウジ</t>
    </rPh>
    <rPh sb="7" eb="9">
      <t>シアイ</t>
    </rPh>
    <rPh sb="9" eb="11">
      <t>バンゴウ</t>
    </rPh>
    <phoneticPr fontId="1"/>
  </si>
  <si>
    <t>試合①</t>
    <rPh sb="0" eb="2">
      <t>シアイ</t>
    </rPh>
    <phoneticPr fontId="1"/>
  </si>
  <si>
    <t>試合②</t>
    <rPh sb="0" eb="2">
      <t>シアイ</t>
    </rPh>
    <phoneticPr fontId="1"/>
  </si>
  <si>
    <t>試合③</t>
    <rPh sb="0" eb="2">
      <t>シアイ</t>
    </rPh>
    <phoneticPr fontId="1"/>
  </si>
  <si>
    <t>試合④</t>
    <rPh sb="0" eb="2">
      <t>シアイ</t>
    </rPh>
    <phoneticPr fontId="1"/>
  </si>
  <si>
    <t>試合⑤</t>
    <rPh sb="0" eb="2">
      <t>シアイ</t>
    </rPh>
    <phoneticPr fontId="1"/>
  </si>
  <si>
    <t>試合⑥</t>
    <rPh sb="0" eb="2">
      <t>シアイ</t>
    </rPh>
    <phoneticPr fontId="1"/>
  </si>
  <si>
    <t>試合⑧</t>
    <rPh sb="0" eb="2">
      <t>シアイ</t>
    </rPh>
    <phoneticPr fontId="1"/>
  </si>
  <si>
    <t>試合⑨</t>
    <rPh sb="0" eb="2">
      <t>シアイ</t>
    </rPh>
    <phoneticPr fontId="1"/>
  </si>
  <si>
    <t>試合⑩</t>
    <rPh sb="0" eb="2">
      <t>シアイ</t>
    </rPh>
    <phoneticPr fontId="1"/>
  </si>
  <si>
    <t>試合⑪</t>
    <rPh sb="0" eb="2">
      <t>シアイ</t>
    </rPh>
    <phoneticPr fontId="1"/>
  </si>
  <si>
    <t>試合⑫</t>
    <rPh sb="0" eb="2">
      <t>シアイ</t>
    </rPh>
    <phoneticPr fontId="1"/>
  </si>
  <si>
    <t>試合番号</t>
    <rPh sb="0" eb="2">
      <t>シアイ</t>
    </rPh>
    <rPh sb="2" eb="4">
      <t>バンゴウ</t>
    </rPh>
    <phoneticPr fontId="1"/>
  </si>
  <si>
    <t>目　的</t>
  </si>
  <si>
    <t>・地元に密着した大会を開催することによる地域の元気作りを目指す。</t>
  </si>
  <si>
    <t>・ゴミ拾い等を通して、地球環境問題について考える。</t>
  </si>
  <si>
    <t>主　催</t>
    <rPh sb="0" eb="1">
      <t>シュ</t>
    </rPh>
    <phoneticPr fontId="23"/>
  </si>
  <si>
    <t>後援予定</t>
    <rPh sb="2" eb="4">
      <t>ヨテイ</t>
    </rPh>
    <phoneticPr fontId="23"/>
  </si>
  <si>
    <t>日　時</t>
  </si>
  <si>
    <t>会　場</t>
  </si>
  <si>
    <t>式　典</t>
  </si>
  <si>
    <t>試合方式</t>
  </si>
  <si>
    <t>順位決定</t>
    <rPh sb="0" eb="2">
      <t>ジュンイ</t>
    </rPh>
    <rPh sb="2" eb="4">
      <t>ケッテイ</t>
    </rPh>
    <phoneticPr fontId="23"/>
  </si>
  <si>
    <t>（1）予選リーグは勝：３点　引き分け：１点　負：０点</t>
    <rPh sb="3" eb="5">
      <t>ヨセン</t>
    </rPh>
    <phoneticPr fontId="23"/>
  </si>
  <si>
    <t>競技規則</t>
  </si>
  <si>
    <t>参加資格</t>
  </si>
  <si>
    <t>参加料</t>
  </si>
  <si>
    <t>募集チーム数</t>
  </si>
  <si>
    <t>組合せ</t>
  </si>
  <si>
    <t>審　判</t>
  </si>
  <si>
    <t>表　彰</t>
    <rPh sb="0" eb="1">
      <t>ヒョウ</t>
    </rPh>
    <rPh sb="2" eb="3">
      <t>アキラ</t>
    </rPh>
    <phoneticPr fontId="23"/>
  </si>
  <si>
    <t>各カテゴリー優勝・準優勝・3位まで表彰</t>
    <rPh sb="0" eb="1">
      <t>カク</t>
    </rPh>
    <rPh sb="6" eb="8">
      <t>ユウショウ</t>
    </rPh>
    <rPh sb="9" eb="12">
      <t>ジュンユウショウ</t>
    </rPh>
    <rPh sb="14" eb="15">
      <t>イ</t>
    </rPh>
    <rPh sb="17" eb="19">
      <t>ヒョウショウ</t>
    </rPh>
    <phoneticPr fontId="23"/>
  </si>
  <si>
    <t>その他</t>
  </si>
  <si>
    <t>・ゴミ等は必ずチームで持ち帰る。</t>
  </si>
  <si>
    <t>申込方法/〆切</t>
    <rPh sb="2" eb="4">
      <t>ホウホウ</t>
    </rPh>
    <phoneticPr fontId="23"/>
  </si>
  <si>
    <t>FAX番号 0965-62-8036</t>
    <rPh sb="3" eb="5">
      <t>バンゴウ</t>
    </rPh>
    <phoneticPr fontId="23"/>
  </si>
  <si>
    <t>お問い合せ</t>
  </si>
  <si>
    <t>お問い合せは下記までお願いします。</t>
  </si>
  <si>
    <t>NPO法人スポーツクラブ・エスペランサ熊本　</t>
  </si>
  <si>
    <t>　</t>
    <phoneticPr fontId="1"/>
  </si>
  <si>
    <t>VS</t>
  </si>
  <si>
    <t>試合時間：6-2-6</t>
    <rPh sb="0" eb="2">
      <t>シアイ</t>
    </rPh>
    <rPh sb="2" eb="4">
      <t>ジカン</t>
    </rPh>
    <phoneticPr fontId="1"/>
  </si>
  <si>
    <t>試合時間：8-2-8</t>
    <rPh sb="0" eb="2">
      <t>シアイ</t>
    </rPh>
    <rPh sb="2" eb="4">
      <t>ジカン</t>
    </rPh>
    <phoneticPr fontId="1"/>
  </si>
  <si>
    <t>試合⑦</t>
    <rPh sb="0" eb="2">
      <t>シアイ</t>
    </rPh>
    <phoneticPr fontId="1"/>
  </si>
  <si>
    <t>昼食</t>
    <rPh sb="0" eb="2">
      <t>チュウショク</t>
    </rPh>
    <phoneticPr fontId="1"/>
  </si>
  <si>
    <t>開会式</t>
    <rPh sb="0" eb="2">
      <t>カイカイ</t>
    </rPh>
    <rPh sb="2" eb="3">
      <t>シキ</t>
    </rPh>
    <phoneticPr fontId="1"/>
  </si>
  <si>
    <t>（２）試合は６人制で行います。</t>
    <rPh sb="3" eb="5">
      <t>シアイ</t>
    </rPh>
    <rPh sb="7" eb="9">
      <t>ニンセイ</t>
    </rPh>
    <rPh sb="10" eb="11">
      <t>オコナ</t>
    </rPh>
    <phoneticPr fontId="23"/>
  </si>
  <si>
    <t>（４）１チーム1日３～４試合を予定。（都合により一部試合数が変わる場合あり）</t>
    <rPh sb="8" eb="9">
      <t>ニチ</t>
    </rPh>
    <rPh sb="12" eb="14">
      <t>シアイ</t>
    </rPh>
    <rPh sb="19" eb="21">
      <t>ツゴウ</t>
    </rPh>
    <rPh sb="24" eb="26">
      <t>イチブ</t>
    </rPh>
    <rPh sb="26" eb="28">
      <t>シアイ</t>
    </rPh>
    <rPh sb="28" eb="29">
      <t>スウ</t>
    </rPh>
    <rPh sb="30" eb="31">
      <t>カ</t>
    </rPh>
    <rPh sb="33" eb="35">
      <t>バアイ</t>
    </rPh>
    <phoneticPr fontId="23"/>
  </si>
  <si>
    <t>（2）決勝トーナメントは延長なしのPKにより決着。決勝リーグの順位決定は予選リーグに同じ</t>
    <rPh sb="3" eb="5">
      <t>ケッショウ</t>
    </rPh>
    <rPh sb="12" eb="14">
      <t>エンチョウ</t>
    </rPh>
    <rPh sb="22" eb="24">
      <t>ケッチャク</t>
    </rPh>
    <rPh sb="25" eb="27">
      <t>ケッショウ</t>
    </rPh>
    <rPh sb="31" eb="33">
      <t>ジュンイ</t>
    </rPh>
    <rPh sb="33" eb="35">
      <t>ケッテイ</t>
    </rPh>
    <rPh sb="36" eb="38">
      <t>ヨセン</t>
    </rPh>
    <rPh sb="42" eb="43">
      <t>オナ</t>
    </rPh>
    <phoneticPr fontId="23"/>
  </si>
  <si>
    <t>開会式</t>
    <rPh sb="0" eb="2">
      <t>カイカイ</t>
    </rPh>
    <rPh sb="2" eb="3">
      <t>シキ</t>
    </rPh>
    <phoneticPr fontId="1"/>
  </si>
  <si>
    <t>試合⑩</t>
    <rPh sb="0" eb="2">
      <t>シアイ</t>
    </rPh>
    <phoneticPr fontId="1"/>
  </si>
  <si>
    <t>試合⑪</t>
    <rPh sb="0" eb="2">
      <t>シアイ</t>
    </rPh>
    <phoneticPr fontId="1"/>
  </si>
  <si>
    <t>試合⑫</t>
    <rPh sb="0" eb="2">
      <t>シアイ</t>
    </rPh>
    <phoneticPr fontId="1"/>
  </si>
  <si>
    <t>試合⑬</t>
    <rPh sb="0" eb="2">
      <t>シアイ</t>
    </rPh>
    <phoneticPr fontId="1"/>
  </si>
  <si>
    <t>試合⑬</t>
    <rPh sb="0" eb="2">
      <t>シアイ</t>
    </rPh>
    <phoneticPr fontId="1"/>
  </si>
  <si>
    <t>試合⑭</t>
    <rPh sb="0" eb="2">
      <t>シアイ</t>
    </rPh>
    <phoneticPr fontId="1"/>
  </si>
  <si>
    <t>試合⑭</t>
    <rPh sb="0" eb="2">
      <t>シアイ</t>
    </rPh>
    <phoneticPr fontId="1"/>
  </si>
  <si>
    <t>試合⑮</t>
    <rPh sb="0" eb="2">
      <t>シアイ</t>
    </rPh>
    <phoneticPr fontId="1"/>
  </si>
  <si>
    <t>試合⑮</t>
    <rPh sb="0" eb="2">
      <t>シアイ</t>
    </rPh>
    <phoneticPr fontId="1"/>
  </si>
  <si>
    <t>試合⑯</t>
    <rPh sb="0" eb="2">
      <t>シアイ</t>
    </rPh>
    <phoneticPr fontId="1"/>
  </si>
  <si>
    <t>試合⑰</t>
    <rPh sb="0" eb="2">
      <t>シアイ</t>
    </rPh>
    <phoneticPr fontId="1"/>
  </si>
  <si>
    <t>試合⑱</t>
    <rPh sb="0" eb="2">
      <t>シアイ</t>
    </rPh>
    <phoneticPr fontId="1"/>
  </si>
  <si>
    <t>トーナメント表</t>
    <rPh sb="6" eb="7">
      <t>ヒョウ</t>
    </rPh>
    <phoneticPr fontId="1"/>
  </si>
  <si>
    <t>決勝トーナメント</t>
    <rPh sb="0" eb="2">
      <t>ケッショウ</t>
    </rPh>
    <phoneticPr fontId="1"/>
  </si>
  <si>
    <t>優勝</t>
    <rPh sb="0" eb="2">
      <t>ユウショウ</t>
    </rPh>
    <phoneticPr fontId="1"/>
  </si>
  <si>
    <t>3位</t>
    <rPh sb="1" eb="2">
      <t>イ</t>
    </rPh>
    <phoneticPr fontId="1"/>
  </si>
  <si>
    <t>勝点</t>
    <rPh sb="0" eb="1">
      <t>カチ</t>
    </rPh>
    <rPh sb="1" eb="2">
      <t>テン</t>
    </rPh>
    <phoneticPr fontId="1"/>
  </si>
  <si>
    <t>得点</t>
    <rPh sb="0" eb="2">
      <t>トクテン</t>
    </rPh>
    <phoneticPr fontId="1"/>
  </si>
  <si>
    <t>失点</t>
    <rPh sb="0" eb="2">
      <t>シッテン</t>
    </rPh>
    <phoneticPr fontId="1"/>
  </si>
  <si>
    <t>得失差</t>
    <rPh sb="0" eb="2">
      <t>トクシツ</t>
    </rPh>
    <rPh sb="2" eb="3">
      <t>サ</t>
    </rPh>
    <phoneticPr fontId="1"/>
  </si>
  <si>
    <t>順位</t>
    <rPh sb="0" eb="2">
      <t>ジュンイ</t>
    </rPh>
    <phoneticPr fontId="1"/>
  </si>
  <si>
    <t>第一回熊本利水工業カップ　大会参加チーム</t>
    <rPh sb="0" eb="1">
      <t>ダイ</t>
    </rPh>
    <rPh sb="1" eb="3">
      <t>イッカイ</t>
    </rPh>
    <rPh sb="3" eb="5">
      <t>クマモト</t>
    </rPh>
    <rPh sb="5" eb="7">
      <t>リスイ</t>
    </rPh>
    <rPh sb="7" eb="9">
      <t>コウギョウ</t>
    </rPh>
    <rPh sb="13" eb="15">
      <t>タイカイ</t>
    </rPh>
    <rPh sb="15" eb="17">
      <t>サンカ</t>
    </rPh>
    <phoneticPr fontId="1"/>
  </si>
  <si>
    <t>ＮＯ．</t>
    <phoneticPr fontId="1"/>
  </si>
  <si>
    <t>チーム名</t>
    <rPh sb="3" eb="4">
      <t>メイ</t>
    </rPh>
    <phoneticPr fontId="1"/>
  </si>
  <si>
    <t>県</t>
    <rPh sb="0" eb="1">
      <t>ケン</t>
    </rPh>
    <phoneticPr fontId="1"/>
  </si>
  <si>
    <t>エスペランサ熊本</t>
    <rPh sb="6" eb="8">
      <t>クマモト</t>
    </rPh>
    <phoneticPr fontId="1"/>
  </si>
  <si>
    <t>太陽国分ＳＣ</t>
    <rPh sb="0" eb="2">
      <t>タイヨウ</t>
    </rPh>
    <rPh sb="2" eb="4">
      <t>コクブ</t>
    </rPh>
    <phoneticPr fontId="1"/>
  </si>
  <si>
    <t>熊本県</t>
    <rPh sb="0" eb="2">
      <t>クマモト</t>
    </rPh>
    <rPh sb="2" eb="3">
      <t>ケン</t>
    </rPh>
    <phoneticPr fontId="1"/>
  </si>
  <si>
    <t>佐賀県</t>
    <rPh sb="0" eb="3">
      <t>サガケン</t>
    </rPh>
    <phoneticPr fontId="1"/>
  </si>
  <si>
    <t>鹿児島県</t>
    <rPh sb="0" eb="4">
      <t>カゴシマケン</t>
    </rPh>
    <phoneticPr fontId="1"/>
  </si>
  <si>
    <t>Ｕ-6</t>
    <phoneticPr fontId="1"/>
  </si>
  <si>
    <t>Ｕ-7</t>
  </si>
  <si>
    <t>Ｕ-8</t>
  </si>
  <si>
    <t>Ｕ-9</t>
  </si>
  <si>
    <t>準優勝</t>
    <rPh sb="0" eb="3">
      <t>ジュンユウショウ</t>
    </rPh>
    <phoneticPr fontId="1"/>
  </si>
  <si>
    <t>八代いずみＦＣ</t>
    <rPh sb="0" eb="2">
      <t>ヤツシロ</t>
    </rPh>
    <phoneticPr fontId="1"/>
  </si>
  <si>
    <t>Ｍ－ＡＣＴ</t>
    <phoneticPr fontId="1"/>
  </si>
  <si>
    <t>泗水ＪＳＣ</t>
    <rPh sb="0" eb="2">
      <t>シスイ</t>
    </rPh>
    <phoneticPr fontId="1"/>
  </si>
  <si>
    <t>.</t>
    <phoneticPr fontId="1"/>
  </si>
  <si>
    <t>出水サッカークラブ</t>
    <rPh sb="0" eb="2">
      <t>イズミ</t>
    </rPh>
    <phoneticPr fontId="1"/>
  </si>
  <si>
    <t>あさぎりＦＣ</t>
    <phoneticPr fontId="1"/>
  </si>
  <si>
    <t>ＦＣしらぬいＰＡＲＩ</t>
    <phoneticPr fontId="1"/>
  </si>
  <si>
    <t>　　　　Ｍ－ＡＣＴ</t>
    <phoneticPr fontId="1"/>
  </si>
  <si>
    <t>ＭＪＳＣサンビーノ</t>
    <phoneticPr fontId="1"/>
  </si>
  <si>
    <t>八代いずみＦＣ　Ａ</t>
    <rPh sb="0" eb="2">
      <t>ヤツシロ</t>
    </rPh>
    <phoneticPr fontId="1"/>
  </si>
  <si>
    <t>ＦＣ東与賀</t>
    <rPh sb="2" eb="3">
      <t>ヒガシ</t>
    </rPh>
    <rPh sb="3" eb="4">
      <t>ヨ</t>
    </rPh>
    <rPh sb="4" eb="5">
      <t>ガ</t>
    </rPh>
    <phoneticPr fontId="1"/>
  </si>
  <si>
    <t>太陽ＳＣ国分Ａ</t>
    <rPh sb="0" eb="2">
      <t>タイヨウ</t>
    </rPh>
    <rPh sb="4" eb="6">
      <t>コクブ</t>
    </rPh>
    <phoneticPr fontId="1"/>
  </si>
  <si>
    <t>ＦＣしらぬいＰＡＲＩ　Ａ</t>
    <phoneticPr fontId="1"/>
  </si>
  <si>
    <t>ブリッツ白坪</t>
    <rPh sb="4" eb="5">
      <t>シロ</t>
    </rPh>
    <rPh sb="5" eb="6">
      <t>ツボ</t>
    </rPh>
    <phoneticPr fontId="1"/>
  </si>
  <si>
    <t>八代いずみＦＣ　Ｂ</t>
    <rPh sb="0" eb="2">
      <t>ヤツシロ</t>
    </rPh>
    <phoneticPr fontId="1"/>
  </si>
  <si>
    <t>太陽ＳＣ久留米</t>
    <rPh sb="0" eb="2">
      <t>タイヨウ</t>
    </rPh>
    <rPh sb="4" eb="7">
      <t>クルメ</t>
    </rPh>
    <phoneticPr fontId="1"/>
  </si>
  <si>
    <t>ひとよしフットボールクラブＡ</t>
    <phoneticPr fontId="1"/>
  </si>
  <si>
    <t>ひとよしフットボールクラブＢ</t>
  </si>
  <si>
    <t>エスペランサ</t>
    <phoneticPr fontId="1"/>
  </si>
  <si>
    <t>久留米アザレア</t>
    <rPh sb="0" eb="3">
      <t>クルメ</t>
    </rPh>
    <phoneticPr fontId="1"/>
  </si>
  <si>
    <t>Ｍ－ＡＣＴ</t>
    <phoneticPr fontId="1"/>
  </si>
  <si>
    <t>八代いずみＦＣ</t>
    <rPh sb="0" eb="2">
      <t>ヤツシロ</t>
    </rPh>
    <phoneticPr fontId="1"/>
  </si>
  <si>
    <t>1コート（U-6）</t>
    <phoneticPr fontId="1"/>
  </si>
  <si>
    <t>2コート（U-7）</t>
    <phoneticPr fontId="1"/>
  </si>
  <si>
    <t>第2回熊本利水工業カップキッズサッカー大会・タイムスケジュール</t>
    <rPh sb="0" eb="1">
      <t>ダイ</t>
    </rPh>
    <rPh sb="2" eb="3">
      <t>カイ</t>
    </rPh>
    <rPh sb="3" eb="5">
      <t>クマモト</t>
    </rPh>
    <rPh sb="5" eb="7">
      <t>リスイ</t>
    </rPh>
    <rPh sb="7" eb="9">
      <t>コウギョウ</t>
    </rPh>
    <rPh sb="19" eb="21">
      <t>タイカイ</t>
    </rPh>
    <phoneticPr fontId="1"/>
  </si>
  <si>
    <t>出水サッカークラブ</t>
    <rPh sb="0" eb="2">
      <t>イズミ</t>
    </rPh>
    <phoneticPr fontId="1"/>
  </si>
  <si>
    <t>あさぎりＦＣ</t>
    <phoneticPr fontId="1"/>
  </si>
  <si>
    <t>4コート（U-8Ｂ）</t>
    <phoneticPr fontId="1"/>
  </si>
  <si>
    <t>3コート（U-8Ａ）</t>
    <phoneticPr fontId="1"/>
  </si>
  <si>
    <t>5コート（U-９Ａ）</t>
    <phoneticPr fontId="1"/>
  </si>
  <si>
    <t>6コート（U-9Ｂ）</t>
    <phoneticPr fontId="1"/>
  </si>
  <si>
    <t>7コート（U-9Ｃ）</t>
    <phoneticPr fontId="1"/>
  </si>
  <si>
    <t>ひとよしフットボールクラブ　Ｂ</t>
    <phoneticPr fontId="1"/>
  </si>
  <si>
    <t>太陽ＳＣ国分Ｂ</t>
    <rPh sb="0" eb="2">
      <t>タイヨウ</t>
    </rPh>
    <rPh sb="4" eb="6">
      <t>コクブ</t>
    </rPh>
    <phoneticPr fontId="1"/>
  </si>
  <si>
    <t>さかもとみなくるＪＳＣ</t>
    <phoneticPr fontId="1"/>
  </si>
  <si>
    <t>出水サッカークラブ</t>
    <rPh sb="0" eb="2">
      <t>イズミ</t>
    </rPh>
    <phoneticPr fontId="1"/>
  </si>
  <si>
    <t>エスペランサ</t>
    <phoneticPr fontId="1"/>
  </si>
  <si>
    <t>太陽ＳＣ久留米</t>
    <rPh sb="0" eb="2">
      <t>タイヨウ</t>
    </rPh>
    <rPh sb="4" eb="7">
      <t>クルメ</t>
    </rPh>
    <phoneticPr fontId="1"/>
  </si>
  <si>
    <t>ひとよしフットボールクラブ　Ａ</t>
    <phoneticPr fontId="1"/>
  </si>
  <si>
    <t>ＦＣ東与賀</t>
    <rPh sb="2" eb="3">
      <t>ヒガシ</t>
    </rPh>
    <rPh sb="3" eb="4">
      <t>ヨ</t>
    </rPh>
    <rPh sb="4" eb="5">
      <t>ガ</t>
    </rPh>
    <phoneticPr fontId="1"/>
  </si>
  <si>
    <t>さかもとみなくるＪＳＣ</t>
    <phoneticPr fontId="1"/>
  </si>
  <si>
    <t>ひとよしフットボールクラブ　Ａ</t>
    <phoneticPr fontId="1"/>
  </si>
  <si>
    <t>エスペランサ</t>
    <phoneticPr fontId="1"/>
  </si>
  <si>
    <t>泗水ＪＳＣ</t>
    <rPh sb="0" eb="2">
      <t>シスイ</t>
    </rPh>
    <phoneticPr fontId="1"/>
  </si>
  <si>
    <t>Ｍ－ＡＣＴ</t>
    <phoneticPr fontId="1"/>
  </si>
  <si>
    <t>八代いずみＦＣ</t>
    <rPh sb="0" eb="2">
      <t>ヤツシロ</t>
    </rPh>
    <phoneticPr fontId="1"/>
  </si>
  <si>
    <t>ＭＪＳＣサンビーノ</t>
    <phoneticPr fontId="1"/>
  </si>
  <si>
    <t>あさぎりＦＣ</t>
  </si>
  <si>
    <t>あさぎりＦＣ</t>
    <phoneticPr fontId="1"/>
  </si>
  <si>
    <t>ＦＣしらぬいＰＡＲＩ</t>
    <phoneticPr fontId="1"/>
  </si>
  <si>
    <t>Ｍ－ＡＣＴ</t>
    <phoneticPr fontId="1"/>
  </si>
  <si>
    <t>Ｍ－ＡＣＴ</t>
    <phoneticPr fontId="1"/>
  </si>
  <si>
    <t>ＦＣしらぬいＰＡＲＩ　Ｂ</t>
    <phoneticPr fontId="1"/>
  </si>
  <si>
    <t>エスペランサ</t>
    <phoneticPr fontId="1"/>
  </si>
  <si>
    <t>ブリッツ白坪</t>
    <rPh sb="4" eb="5">
      <t>シロ</t>
    </rPh>
    <rPh sb="5" eb="6">
      <t>ツボ</t>
    </rPh>
    <phoneticPr fontId="1"/>
  </si>
  <si>
    <t>久留米アザレア</t>
    <rPh sb="0" eb="3">
      <t>クルメ</t>
    </rPh>
    <phoneticPr fontId="1"/>
  </si>
  <si>
    <t>エスペランサU-6</t>
    <phoneticPr fontId="1"/>
  </si>
  <si>
    <t>エスペランサＵ－８</t>
    <phoneticPr fontId="1"/>
  </si>
  <si>
    <t>エスペランサＵ－９</t>
    <phoneticPr fontId="1"/>
  </si>
  <si>
    <t>ＦＣしらぬいＰＡＲＩ</t>
    <phoneticPr fontId="1"/>
  </si>
  <si>
    <t>ＦＣしらぬいＰＡＲＩ　Ａ</t>
    <phoneticPr fontId="1"/>
  </si>
  <si>
    <t>ＦＣしらぬいＰＡＲＩ　Ｂ</t>
    <phoneticPr fontId="1"/>
  </si>
  <si>
    <t>　大会要項</t>
    <phoneticPr fontId="23"/>
  </si>
  <si>
    <t>・サッカーの技術向上を図ること及び県内外のサッカーチームと親睦を深め、
　心身ともに健全な青少年の育成を目指す。</t>
    <phoneticPr fontId="23"/>
  </si>
  <si>
    <t>NPO法人スポーツクラブ・エスペランサ熊本　</t>
    <phoneticPr fontId="23"/>
  </si>
  <si>
    <t>（１）試合時間は、８ - ２ - ８　（分）にて行う。</t>
    <phoneticPr fontId="23"/>
  </si>
  <si>
    <t>（３）選手交代は自由とする。但し、試合が止まり過ぎないように監督が考慮する。</t>
    <phoneticPr fontId="23"/>
  </si>
  <si>
    <t xml:space="preserve">     勝ち点が同点の場合、得失点差→総得点→抽選の順で勝敗とする。</t>
    <phoneticPr fontId="23"/>
  </si>
  <si>
    <t>（１）心身ともに健康な９歳以下の男女</t>
    <phoneticPr fontId="23"/>
  </si>
  <si>
    <t>（２）保護者の同意があり、スポーツ保険に加入していること。</t>
    <phoneticPr fontId="23"/>
  </si>
  <si>
    <t>　　 大会側は事故・怪我等の対応は行なわない。</t>
    <phoneticPr fontId="23"/>
  </si>
  <si>
    <t>１チームにつき４，０００円</t>
    <phoneticPr fontId="23"/>
  </si>
  <si>
    <t>尚、審判への抗議は厳禁とする。</t>
    <phoneticPr fontId="23"/>
  </si>
  <si>
    <t>・小雨決行。但し、大雨・台風・災害等により、やむを得ず大会が開催できない場合は、</t>
    <phoneticPr fontId="23"/>
  </si>
  <si>
    <t>　中止とする。</t>
    <phoneticPr fontId="23"/>
  </si>
  <si>
    <t>　（大会側に注文した弁当がらのみ、大会側で回収可能）</t>
    <phoneticPr fontId="23"/>
  </si>
  <si>
    <t>第2回熊本利水工業カップキッズサッカー大会・勝敗表</t>
    <rPh sb="0" eb="1">
      <t>ダイ</t>
    </rPh>
    <rPh sb="2" eb="3">
      <t>カイ</t>
    </rPh>
    <rPh sb="3" eb="5">
      <t>クマモト</t>
    </rPh>
    <rPh sb="5" eb="7">
      <t>リスイ</t>
    </rPh>
    <rPh sb="7" eb="9">
      <t>コウギョウ</t>
    </rPh>
    <rPh sb="19" eb="21">
      <t>タイカイ</t>
    </rPh>
    <rPh sb="22" eb="24">
      <t>ショウハイ</t>
    </rPh>
    <rPh sb="24" eb="25">
      <t>ヒョウ</t>
    </rPh>
    <phoneticPr fontId="1"/>
  </si>
  <si>
    <t>八代いずみFC</t>
    <rPh sb="0" eb="2">
      <t>ヤツシロ</t>
    </rPh>
    <phoneticPr fontId="1"/>
  </si>
  <si>
    <t>Ｍ－ＡＣＴ</t>
    <phoneticPr fontId="1"/>
  </si>
  <si>
    <t>泗水ＪＳＣ</t>
    <rPh sb="0" eb="2">
      <t>シスイ</t>
    </rPh>
    <phoneticPr fontId="1"/>
  </si>
  <si>
    <t>エスペ</t>
    <phoneticPr fontId="1"/>
  </si>
  <si>
    <t>いずみ</t>
    <phoneticPr fontId="1"/>
  </si>
  <si>
    <t>エンフＢ</t>
    <phoneticPr fontId="1"/>
  </si>
  <si>
    <t>M-ACT</t>
    <phoneticPr fontId="1"/>
  </si>
  <si>
    <t>泗水</t>
    <rPh sb="0" eb="2">
      <t>シスイ</t>
    </rPh>
    <phoneticPr fontId="1"/>
  </si>
  <si>
    <t>エンフＡ</t>
    <phoneticPr fontId="1"/>
  </si>
  <si>
    <t>八代いずみＦＣ</t>
    <rPh sb="0" eb="2">
      <t>ヤツシロ</t>
    </rPh>
    <phoneticPr fontId="1"/>
  </si>
  <si>
    <t>出水サッカークラブ</t>
    <rPh sb="0" eb="2">
      <t>イズミ</t>
    </rPh>
    <phoneticPr fontId="1"/>
  </si>
  <si>
    <t>あさぎりＦＣ</t>
    <phoneticPr fontId="1"/>
  </si>
  <si>
    <t>ＦＣしらぬいＰＡＲＩ</t>
    <phoneticPr fontId="1"/>
  </si>
  <si>
    <t>Ｍ－ＡＣＴ</t>
    <phoneticPr fontId="1"/>
  </si>
  <si>
    <t>出水</t>
    <rPh sb="0" eb="2">
      <t>イズミ</t>
    </rPh>
    <phoneticPr fontId="1"/>
  </si>
  <si>
    <t>あさぎり</t>
    <phoneticPr fontId="1"/>
  </si>
  <si>
    <t>しらぬい</t>
    <phoneticPr fontId="1"/>
  </si>
  <si>
    <t>M-ACT</t>
    <phoneticPr fontId="1"/>
  </si>
  <si>
    <t>ＭＪＳＣサンビーノ</t>
    <phoneticPr fontId="1"/>
  </si>
  <si>
    <t>Ｍ－ＡＣＴ</t>
    <phoneticPr fontId="1"/>
  </si>
  <si>
    <t>ＦＣしらぬいＰＡＲＩ</t>
    <phoneticPr fontId="1"/>
  </si>
  <si>
    <t>あさぎりＦＣ</t>
    <phoneticPr fontId="1"/>
  </si>
  <si>
    <t>サンビーノ</t>
    <phoneticPr fontId="1"/>
  </si>
  <si>
    <t>M-ACT</t>
    <phoneticPr fontId="1"/>
  </si>
  <si>
    <t>しらぬい</t>
    <phoneticPr fontId="1"/>
  </si>
  <si>
    <t>あさぎり</t>
    <phoneticPr fontId="1"/>
  </si>
  <si>
    <t>エスペランサ</t>
    <phoneticPr fontId="1"/>
  </si>
  <si>
    <t>ブリッツ白坪</t>
    <rPh sb="4" eb="5">
      <t>シロ</t>
    </rPh>
    <rPh sb="5" eb="6">
      <t>ツボ</t>
    </rPh>
    <phoneticPr fontId="1"/>
  </si>
  <si>
    <t>久留米アザレア</t>
    <rPh sb="0" eb="3">
      <t>クルメ</t>
    </rPh>
    <phoneticPr fontId="1"/>
  </si>
  <si>
    <t>八代いずみＦＣ　Ａ</t>
    <rPh sb="0" eb="2">
      <t>ヤツシロ</t>
    </rPh>
    <phoneticPr fontId="1"/>
  </si>
  <si>
    <t>太陽ＳＣ国分Ａ</t>
    <rPh sb="0" eb="2">
      <t>タイヨウ</t>
    </rPh>
    <rPh sb="4" eb="6">
      <t>コクブ</t>
    </rPh>
    <phoneticPr fontId="1"/>
  </si>
  <si>
    <t>ブリッツ</t>
    <phoneticPr fontId="1"/>
  </si>
  <si>
    <t>アザレア</t>
    <phoneticPr fontId="1"/>
  </si>
  <si>
    <t>国分</t>
    <rPh sb="0" eb="2">
      <t>コクブ</t>
    </rPh>
    <phoneticPr fontId="1"/>
  </si>
  <si>
    <t>ひとよしフットボールクラブＡ</t>
    <phoneticPr fontId="1"/>
  </si>
  <si>
    <t>ＦＣしらぬいＰＡＲＩ　Ａ</t>
    <phoneticPr fontId="1"/>
  </si>
  <si>
    <t>ひとよしフットボールクラブＢ</t>
    <phoneticPr fontId="1"/>
  </si>
  <si>
    <t>太陽ＳＣ国分Ｂ</t>
    <rPh sb="0" eb="2">
      <t>タイヨウ</t>
    </rPh>
    <rPh sb="4" eb="6">
      <t>コクブ</t>
    </rPh>
    <phoneticPr fontId="1"/>
  </si>
  <si>
    <t>八代いずみＦＣ　Ｂ</t>
    <rPh sb="0" eb="2">
      <t>ヤツシロ</t>
    </rPh>
    <phoneticPr fontId="1"/>
  </si>
  <si>
    <t>さかもとみなくるＪＳＣ</t>
    <phoneticPr fontId="1"/>
  </si>
  <si>
    <t>ひとよし</t>
    <phoneticPr fontId="1"/>
  </si>
  <si>
    <t>さかもと</t>
    <phoneticPr fontId="1"/>
  </si>
  <si>
    <t>ＦＣしらぬいＰＡＲＩ　Ｂ</t>
    <phoneticPr fontId="1"/>
  </si>
  <si>
    <t>太陽ＳＣ久留米</t>
    <rPh sb="0" eb="2">
      <t>タイヨウ</t>
    </rPh>
    <rPh sb="4" eb="7">
      <t>クルメ</t>
    </rPh>
    <phoneticPr fontId="1"/>
  </si>
  <si>
    <t>ＦＣ東与賀</t>
    <rPh sb="2" eb="3">
      <t>ヒガシ</t>
    </rPh>
    <rPh sb="3" eb="4">
      <t>ヨ</t>
    </rPh>
    <rPh sb="4" eb="5">
      <t>ガ</t>
    </rPh>
    <phoneticPr fontId="1"/>
  </si>
  <si>
    <t>久留米</t>
    <rPh sb="0" eb="3">
      <t>クルメ</t>
    </rPh>
    <phoneticPr fontId="1"/>
  </si>
  <si>
    <t>東与賀</t>
    <rPh sb="0" eb="1">
      <t>ヒガシ</t>
    </rPh>
    <rPh sb="1" eb="2">
      <t>ヨ</t>
    </rPh>
    <rPh sb="2" eb="3">
      <t>ガ</t>
    </rPh>
    <phoneticPr fontId="1"/>
  </si>
  <si>
    <t>第2回熊本利水工業カップキッズサッカー大会</t>
    <rPh sb="0" eb="1">
      <t>ダイ</t>
    </rPh>
    <rPh sb="2" eb="3">
      <t>カイ</t>
    </rPh>
    <rPh sb="3" eb="5">
      <t>クマモト</t>
    </rPh>
    <rPh sb="5" eb="7">
      <t>リスイ</t>
    </rPh>
    <rPh sb="7" eb="9">
      <t>コウギョウ</t>
    </rPh>
    <rPh sb="19" eb="21">
      <t>タイカイ</t>
    </rPh>
    <phoneticPr fontId="1"/>
  </si>
  <si>
    <t>第2回熊本利水工業カップ　大会結果</t>
    <rPh sb="0" eb="1">
      <t>ダイ</t>
    </rPh>
    <rPh sb="2" eb="3">
      <t>カイ</t>
    </rPh>
    <rPh sb="3" eb="5">
      <t>クマモト</t>
    </rPh>
    <rPh sb="5" eb="7">
      <t>リスイ</t>
    </rPh>
    <rPh sb="7" eb="9">
      <t>コウギョウ</t>
    </rPh>
    <rPh sb="13" eb="15">
      <t>タイカイ</t>
    </rPh>
    <rPh sb="15" eb="17">
      <t>ケッカ</t>
    </rPh>
    <phoneticPr fontId="1"/>
  </si>
  <si>
    <t>さかもとみなくるＪＳＣ</t>
    <phoneticPr fontId="1"/>
  </si>
  <si>
    <t>ひとよしフットボールクラブ</t>
    <phoneticPr fontId="1"/>
  </si>
  <si>
    <t>あさぎりＦＣ</t>
    <phoneticPr fontId="1"/>
  </si>
  <si>
    <t>福岡県</t>
    <rPh sb="0" eb="2">
      <t>フクオカ</t>
    </rPh>
    <rPh sb="2" eb="3">
      <t>ケン</t>
    </rPh>
    <phoneticPr fontId="1"/>
  </si>
  <si>
    <t>ＦＣしらぬいＰＡＲＩ</t>
    <phoneticPr fontId="1"/>
  </si>
  <si>
    <t>Ｍ－ＡＣＴ</t>
    <phoneticPr fontId="1"/>
  </si>
  <si>
    <t>鹿児島</t>
    <rPh sb="0" eb="3">
      <t>カゴシマ</t>
    </rPh>
    <phoneticPr fontId="1"/>
  </si>
  <si>
    <t>ＭＪＳＣサンビーノ</t>
    <phoneticPr fontId="1"/>
  </si>
  <si>
    <t>エスペランサU-6</t>
  </si>
  <si>
    <t>　　　　Ｍ－ＡＣＴ</t>
  </si>
  <si>
    <t>年長（U-6）リーグ戦組み合わせ　1コート</t>
    <rPh sb="0" eb="2">
      <t>ネンチョウ</t>
    </rPh>
    <rPh sb="10" eb="11">
      <t>セン</t>
    </rPh>
    <rPh sb="11" eb="12">
      <t>ク</t>
    </rPh>
    <rPh sb="13" eb="14">
      <t>ア</t>
    </rPh>
    <phoneticPr fontId="1"/>
  </si>
  <si>
    <t>1年（U-7）リーグ戦組み合わせ　2コート</t>
    <rPh sb="1" eb="2">
      <t>ネン</t>
    </rPh>
    <rPh sb="10" eb="11">
      <t>セン</t>
    </rPh>
    <rPh sb="11" eb="12">
      <t>ク</t>
    </rPh>
    <rPh sb="13" eb="14">
      <t>ア</t>
    </rPh>
    <phoneticPr fontId="1"/>
  </si>
  <si>
    <t>2年（U-8）予選リーグ戦組み合わせ　</t>
    <rPh sb="1" eb="2">
      <t>ネン</t>
    </rPh>
    <rPh sb="7" eb="9">
      <t>ヨセン</t>
    </rPh>
    <rPh sb="12" eb="13">
      <t>セン</t>
    </rPh>
    <rPh sb="13" eb="14">
      <t>ク</t>
    </rPh>
    <rPh sb="15" eb="16">
      <t>ア</t>
    </rPh>
    <phoneticPr fontId="1"/>
  </si>
  <si>
    <t>3年（U-9）予選リーグ戦組み合わせ</t>
    <rPh sb="1" eb="2">
      <t>ネン</t>
    </rPh>
    <rPh sb="7" eb="9">
      <t>ヨセン</t>
    </rPh>
    <rPh sb="12" eb="13">
      <t>セン</t>
    </rPh>
    <rPh sb="13" eb="14">
      <t>ク</t>
    </rPh>
    <rPh sb="15" eb="16">
      <t>ア</t>
    </rPh>
    <phoneticPr fontId="1"/>
  </si>
  <si>
    <t>リーグ戦</t>
    <rPh sb="3" eb="4">
      <t>セン</t>
    </rPh>
    <phoneticPr fontId="1"/>
  </si>
  <si>
    <t>1コート：年長（U-6）</t>
    <rPh sb="5" eb="7">
      <t>ネンチョウ</t>
    </rPh>
    <phoneticPr fontId="1"/>
  </si>
  <si>
    <t>2コート：1年（U-7）</t>
    <rPh sb="6" eb="7">
      <t>ネン</t>
    </rPh>
    <phoneticPr fontId="1"/>
  </si>
  <si>
    <t>第2回熊本利水工業カップキッズサッカー大会　リーグ戦</t>
    <rPh sb="0" eb="1">
      <t>ダイ</t>
    </rPh>
    <rPh sb="2" eb="3">
      <t>カイ</t>
    </rPh>
    <rPh sb="3" eb="5">
      <t>クマモト</t>
    </rPh>
    <rPh sb="5" eb="7">
      <t>リスイ</t>
    </rPh>
    <rPh sb="7" eb="9">
      <t>コウギョウ</t>
    </rPh>
    <rPh sb="19" eb="21">
      <t>タイカイ</t>
    </rPh>
    <rPh sb="25" eb="26">
      <t>セン</t>
    </rPh>
    <phoneticPr fontId="1"/>
  </si>
  <si>
    <t>決勝トーナメント</t>
    <rPh sb="0" eb="2">
      <t>ケッショウ</t>
    </rPh>
    <phoneticPr fontId="1"/>
  </si>
  <si>
    <t>フレンドリーマッチ　（８分ハーフレス）　</t>
    <rPh sb="12" eb="13">
      <t>フン</t>
    </rPh>
    <phoneticPr fontId="1"/>
  </si>
  <si>
    <t>第2回熊本利水工業カップキッズサッカー大会　タイムスケジュール</t>
    <rPh sb="0" eb="1">
      <t>ダイ</t>
    </rPh>
    <rPh sb="2" eb="3">
      <t>カイ</t>
    </rPh>
    <rPh sb="3" eb="5">
      <t>クマモト</t>
    </rPh>
    <rPh sb="5" eb="7">
      <t>リスイ</t>
    </rPh>
    <rPh sb="7" eb="9">
      <t>コウギョウ</t>
    </rPh>
    <rPh sb="19" eb="21">
      <t>タイカイ</t>
    </rPh>
    <phoneticPr fontId="1"/>
  </si>
  <si>
    <t>5コート</t>
    <phoneticPr fontId="1"/>
  </si>
  <si>
    <t>6コート</t>
    <phoneticPr fontId="1"/>
  </si>
  <si>
    <t>3コート：2年（U-8）</t>
    <rPh sb="6" eb="7">
      <t>ネン</t>
    </rPh>
    <phoneticPr fontId="1"/>
  </si>
  <si>
    <t>4コート：3年（U-9）</t>
    <rPh sb="6" eb="7">
      <t>ネン</t>
    </rPh>
    <phoneticPr fontId="1"/>
  </si>
  <si>
    <t>5位</t>
    <rPh sb="1" eb="2">
      <t>イ</t>
    </rPh>
    <phoneticPr fontId="1"/>
  </si>
  <si>
    <t>⑫の敗チーム</t>
    <rPh sb="2" eb="3">
      <t>ヤブレル</t>
    </rPh>
    <phoneticPr fontId="1"/>
  </si>
  <si>
    <t>⑬の敗チーム</t>
    <rPh sb="2" eb="3">
      <t>ヤブレル</t>
    </rPh>
    <phoneticPr fontId="1"/>
  </si>
  <si>
    <t>フレンドリーマッチ</t>
    <phoneticPr fontId="1"/>
  </si>
  <si>
    <t>C3位</t>
    <rPh sb="2" eb="3">
      <t>イ</t>
    </rPh>
    <phoneticPr fontId="1"/>
  </si>
  <si>
    <t>C4位</t>
    <rPh sb="2" eb="3">
      <t>イ</t>
    </rPh>
    <phoneticPr fontId="1"/>
  </si>
  <si>
    <t>B3位</t>
    <rPh sb="2" eb="3">
      <t>イ</t>
    </rPh>
    <phoneticPr fontId="1"/>
  </si>
  <si>
    <t>A3位</t>
    <rPh sb="2" eb="3">
      <t>イ</t>
    </rPh>
    <phoneticPr fontId="1"/>
  </si>
  <si>
    <t>A4位</t>
    <rPh sb="2" eb="3">
      <t>イ</t>
    </rPh>
    <phoneticPr fontId="1"/>
  </si>
  <si>
    <t>B5位</t>
    <rPh sb="2" eb="3">
      <t>イ</t>
    </rPh>
    <phoneticPr fontId="1"/>
  </si>
  <si>
    <t>B2位</t>
    <rPh sb="2" eb="3">
      <t>イ</t>
    </rPh>
    <phoneticPr fontId="1"/>
  </si>
  <si>
    <t>B4位</t>
    <rPh sb="2" eb="3">
      <t>イ</t>
    </rPh>
    <phoneticPr fontId="1"/>
  </si>
  <si>
    <t>A5位</t>
    <rPh sb="2" eb="3">
      <t>イ</t>
    </rPh>
    <phoneticPr fontId="1"/>
  </si>
  <si>
    <t>C6位</t>
    <rPh sb="2" eb="3">
      <t>イ</t>
    </rPh>
    <phoneticPr fontId="1"/>
  </si>
  <si>
    <t>C5位</t>
    <rPh sb="2" eb="3">
      <t>イ</t>
    </rPh>
    <phoneticPr fontId="1"/>
  </si>
  <si>
    <t>5コート</t>
    <phoneticPr fontId="1"/>
  </si>
  <si>
    <t>6コート</t>
    <phoneticPr fontId="1"/>
  </si>
  <si>
    <t>　　２年生：（U-8）3コート</t>
    <rPh sb="3" eb="4">
      <t>ネン</t>
    </rPh>
    <rPh sb="4" eb="5">
      <t>セイ</t>
    </rPh>
    <phoneticPr fontId="1"/>
  </si>
  <si>
    <t>　　３年生：（U-9）4コート</t>
    <rPh sb="3" eb="4">
      <t>ネン</t>
    </rPh>
    <rPh sb="4" eb="5">
      <t>セイ</t>
    </rPh>
    <phoneticPr fontId="1"/>
  </si>
  <si>
    <t>　　３年生：（U-9）5、6コート</t>
    <rPh sb="3" eb="4">
      <t>ネン</t>
    </rPh>
    <rPh sb="4" eb="5">
      <t>セイ</t>
    </rPh>
    <phoneticPr fontId="1"/>
  </si>
  <si>
    <t>エスペランサ</t>
    <phoneticPr fontId="1"/>
  </si>
  <si>
    <t>Ｍ－ＡＣＴ</t>
    <phoneticPr fontId="1"/>
  </si>
  <si>
    <t>泗水ＪＳＣ</t>
    <rPh sb="0" eb="2">
      <t>シスイ</t>
    </rPh>
    <phoneticPr fontId="1"/>
  </si>
  <si>
    <t>八代いずみＦＣ</t>
    <rPh sb="0" eb="2">
      <t>ヤツシロ</t>
    </rPh>
    <phoneticPr fontId="1"/>
  </si>
  <si>
    <t>出水サッカークラブ</t>
    <rPh sb="0" eb="2">
      <t>イズミ</t>
    </rPh>
    <phoneticPr fontId="1"/>
  </si>
  <si>
    <t>FCしらぬいPARI</t>
    <phoneticPr fontId="1"/>
  </si>
  <si>
    <t>Ｍ－ＡＣＴ</t>
    <phoneticPr fontId="1"/>
  </si>
  <si>
    <t>あさぎりＦＣ</t>
    <phoneticPr fontId="1"/>
  </si>
  <si>
    <t>A1位</t>
    <rPh sb="2" eb="3">
      <t>イ</t>
    </rPh>
    <phoneticPr fontId="1"/>
  </si>
  <si>
    <t>A３位</t>
    <rPh sb="2" eb="3">
      <t>イ</t>
    </rPh>
    <phoneticPr fontId="1"/>
  </si>
  <si>
    <t>B４位</t>
    <rPh sb="2" eb="3">
      <t>イ</t>
    </rPh>
    <phoneticPr fontId="1"/>
  </si>
  <si>
    <t>B１位</t>
    <rPh sb="2" eb="3">
      <t>イ</t>
    </rPh>
    <phoneticPr fontId="1"/>
  </si>
  <si>
    <t>A２位</t>
    <rPh sb="2" eb="3">
      <t>イ</t>
    </rPh>
    <phoneticPr fontId="1"/>
  </si>
  <si>
    <t>A３位B４位勝者</t>
    <rPh sb="2" eb="3">
      <t>イ</t>
    </rPh>
    <rPh sb="5" eb="6">
      <t>イ</t>
    </rPh>
    <rPh sb="6" eb="8">
      <t>ショウシャ</t>
    </rPh>
    <phoneticPr fontId="1"/>
  </si>
  <si>
    <t>B３位A４位勝者</t>
    <rPh sb="2" eb="3">
      <t>イ</t>
    </rPh>
    <rPh sb="5" eb="6">
      <t>イ</t>
    </rPh>
    <rPh sb="6" eb="8">
      <t>ショウシャ</t>
    </rPh>
    <phoneticPr fontId="1"/>
  </si>
  <si>
    <t>A１位B2勝者</t>
    <rPh sb="2" eb="3">
      <t>イ</t>
    </rPh>
    <rPh sb="5" eb="7">
      <t>ショウシャ</t>
    </rPh>
    <phoneticPr fontId="1"/>
  </si>
  <si>
    <t>B1位A2位勝者</t>
    <rPh sb="2" eb="3">
      <t>イ</t>
    </rPh>
    <rPh sb="5" eb="6">
      <t>イ</t>
    </rPh>
    <rPh sb="6" eb="8">
      <t>ショウシャ</t>
    </rPh>
    <phoneticPr fontId="1"/>
  </si>
  <si>
    <t>C1位</t>
    <rPh sb="2" eb="3">
      <t>イ</t>
    </rPh>
    <phoneticPr fontId="1"/>
  </si>
  <si>
    <t>A2位</t>
    <rPh sb="2" eb="3">
      <t>イ</t>
    </rPh>
    <phoneticPr fontId="1"/>
  </si>
  <si>
    <t>C2位</t>
    <rPh sb="2" eb="3">
      <t>イ</t>
    </rPh>
    <phoneticPr fontId="1"/>
  </si>
  <si>
    <t>C1位B2位勝者</t>
    <rPh sb="2" eb="3">
      <t>イ</t>
    </rPh>
    <rPh sb="5" eb="6">
      <t>イ</t>
    </rPh>
    <rPh sb="6" eb="8">
      <t>ショウシャ</t>
    </rPh>
    <phoneticPr fontId="1"/>
  </si>
  <si>
    <t>B1位</t>
    <rPh sb="2" eb="3">
      <t>イ</t>
    </rPh>
    <phoneticPr fontId="1"/>
  </si>
  <si>
    <t>A2位C2位勝者</t>
    <rPh sb="2" eb="3">
      <t>イ</t>
    </rPh>
    <rPh sb="5" eb="6">
      <t>イ</t>
    </rPh>
    <rPh sb="6" eb="8">
      <t>ショウシャ</t>
    </rPh>
    <phoneticPr fontId="1"/>
  </si>
  <si>
    <t>⑫戦敗者</t>
    <rPh sb="1" eb="2">
      <t>セン</t>
    </rPh>
    <rPh sb="2" eb="4">
      <t>ハイシャ</t>
    </rPh>
    <phoneticPr fontId="1"/>
  </si>
  <si>
    <t>⑬戦敗者</t>
    <rPh sb="1" eb="2">
      <t>セン</t>
    </rPh>
    <rPh sb="2" eb="4">
      <t>ハイシャ</t>
    </rPh>
    <phoneticPr fontId="1"/>
  </si>
  <si>
    <t>⑬戦勝者</t>
    <rPh sb="1" eb="2">
      <t>セン</t>
    </rPh>
    <rPh sb="2" eb="4">
      <t>ショウシャ</t>
    </rPh>
    <phoneticPr fontId="1"/>
  </si>
  <si>
    <t>⑫勝者</t>
    <rPh sb="1" eb="3">
      <t>ショウシャ</t>
    </rPh>
    <phoneticPr fontId="1"/>
  </si>
  <si>
    <t>Ｕ-6（年長）1コート</t>
    <rPh sb="4" eb="6">
      <t>ネンチョウ</t>
    </rPh>
    <phoneticPr fontId="1"/>
  </si>
  <si>
    <t>Ｕ-7（1年）2コート</t>
    <rPh sb="5" eb="6">
      <t>ネン</t>
    </rPh>
    <phoneticPr fontId="1"/>
  </si>
  <si>
    <t>Ｕ-8（2年）3コート　A組</t>
    <rPh sb="5" eb="6">
      <t>ネン</t>
    </rPh>
    <rPh sb="13" eb="14">
      <t>クミ</t>
    </rPh>
    <phoneticPr fontId="1"/>
  </si>
  <si>
    <t>Ｕ-８（2年）4コート　B組</t>
    <rPh sb="5" eb="6">
      <t>ネン</t>
    </rPh>
    <rPh sb="13" eb="14">
      <t>クミ</t>
    </rPh>
    <phoneticPr fontId="1"/>
  </si>
  <si>
    <t>Ｕ-9（3年）5コート　A組</t>
    <rPh sb="5" eb="6">
      <t>ネン</t>
    </rPh>
    <rPh sb="13" eb="14">
      <t>クミ</t>
    </rPh>
    <phoneticPr fontId="1"/>
  </si>
  <si>
    <t>Ｕ-9（3年）6コート　B組</t>
    <rPh sb="5" eb="6">
      <t>ネン</t>
    </rPh>
    <rPh sb="13" eb="14">
      <t>クミ</t>
    </rPh>
    <phoneticPr fontId="1"/>
  </si>
  <si>
    <t>Ｕ-9（3年）6コート　C組</t>
    <rPh sb="5" eb="6">
      <t>ネン</t>
    </rPh>
    <rPh sb="13" eb="14">
      <t>クミ</t>
    </rPh>
    <phoneticPr fontId="1"/>
  </si>
  <si>
    <t>ソルサフガールスクールA</t>
    <phoneticPr fontId="1"/>
  </si>
  <si>
    <t>ソルサフガールスクールB</t>
    <phoneticPr fontId="1"/>
  </si>
  <si>
    <t>ソルサフガールスクールB</t>
    <phoneticPr fontId="1"/>
  </si>
  <si>
    <t>ソルサフガールスクールA</t>
    <phoneticPr fontId="1"/>
  </si>
  <si>
    <t>ソルサフガールスクールＢ</t>
    <phoneticPr fontId="1"/>
  </si>
  <si>
    <t>ソルサフガールスクールＡ</t>
    <phoneticPr fontId="1"/>
  </si>
  <si>
    <t>ソルサフガールスクールA</t>
    <phoneticPr fontId="1"/>
  </si>
  <si>
    <t>ソルサフガールスクールB</t>
    <phoneticPr fontId="1"/>
  </si>
  <si>
    <t>ソルサフガールスクール</t>
    <phoneticPr fontId="1"/>
  </si>
  <si>
    <t>（１）２０１７年度日本サッカー協会、キッズ競技規則に準ずる。</t>
    <phoneticPr fontId="23"/>
  </si>
  <si>
    <t>メールアドレス info@esperancakumamoto.com</t>
    <phoneticPr fontId="23"/>
  </si>
  <si>
    <t>団体名</t>
    <rPh sb="0" eb="2">
      <t>ダンタイ</t>
    </rPh>
    <rPh sb="2" eb="3">
      <t>メイ</t>
    </rPh>
    <phoneticPr fontId="23"/>
  </si>
  <si>
    <t>チーム
所在地</t>
    <rPh sb="4" eb="7">
      <t>ショザイチ</t>
    </rPh>
    <phoneticPr fontId="23"/>
  </si>
  <si>
    <t>電話番号</t>
    <rPh sb="0" eb="2">
      <t>デンワ</t>
    </rPh>
    <rPh sb="2" eb="4">
      <t>バンゴウ</t>
    </rPh>
    <phoneticPr fontId="23"/>
  </si>
  <si>
    <t>引率者 １</t>
    <rPh sb="0" eb="3">
      <t>インソツシャ</t>
    </rPh>
    <phoneticPr fontId="23"/>
  </si>
  <si>
    <t>引率者 ２</t>
    <rPh sb="0" eb="3">
      <t>インソツシャ</t>
    </rPh>
    <phoneticPr fontId="23"/>
  </si>
  <si>
    <t>引率者 ３</t>
    <rPh sb="0" eb="3">
      <t>インソツシャ</t>
    </rPh>
    <phoneticPr fontId="23"/>
  </si>
  <si>
    <t>携帯番号</t>
    <rPh sb="0" eb="2">
      <t>ケイタイ</t>
    </rPh>
    <rPh sb="2" eb="4">
      <t>バンゴウ</t>
    </rPh>
    <phoneticPr fontId="23"/>
  </si>
  <si>
    <t>【参加について】</t>
    <rPh sb="1" eb="3">
      <t>サンカ</t>
    </rPh>
    <phoneticPr fontId="23"/>
  </si>
  <si>
    <t>参加する</t>
    <rPh sb="0" eb="2">
      <t>サンカ</t>
    </rPh>
    <phoneticPr fontId="23"/>
  </si>
  <si>
    <t>参加費合計金額</t>
    <rPh sb="0" eb="3">
      <t>サンカヒ</t>
    </rPh>
    <rPh sb="3" eb="5">
      <t>ゴウケイ</t>
    </rPh>
    <rPh sb="5" eb="7">
      <t>キンガク</t>
    </rPh>
    <phoneticPr fontId="23"/>
  </si>
  <si>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23"/>
  </si>
  <si>
    <t>個</t>
    <rPh sb="0" eb="1">
      <t>コ</t>
    </rPh>
    <phoneticPr fontId="23"/>
  </si>
  <si>
    <t>※ このシートにはロックをかけてありますので入力欄以外には入力できません。</t>
    <rPh sb="22" eb="24">
      <t>ニュウリョク</t>
    </rPh>
    <rPh sb="24" eb="25">
      <t>ラン</t>
    </rPh>
    <rPh sb="25" eb="27">
      <t>イガイ</t>
    </rPh>
    <rPh sb="29" eb="31">
      <t>ニュウリョク</t>
    </rPh>
    <phoneticPr fontId="23"/>
  </si>
  <si>
    <t>Ver.3</t>
    <phoneticPr fontId="23"/>
  </si>
  <si>
    <t>〒</t>
    <phoneticPr fontId="23"/>
  </si>
  <si>
    <t>FAX番号</t>
    <phoneticPr fontId="23"/>
  </si>
  <si>
    <t>№</t>
    <phoneticPr fontId="23"/>
  </si>
  <si>
    <t>氏　名</t>
    <rPh sb="0" eb="1">
      <t>シ</t>
    </rPh>
    <rPh sb="2" eb="3">
      <t>メイ</t>
    </rPh>
    <phoneticPr fontId="23"/>
  </si>
  <si>
    <t>※ この名簿は「八代市」への提出以外の目的には一切使用致しません。</t>
    <phoneticPr fontId="23"/>
  </si>
  <si>
    <t>NPO法人スポーツクラブ
エスペランサ熊本</t>
    <rPh sb="3" eb="5">
      <t>ホウジン</t>
    </rPh>
    <phoneticPr fontId="23"/>
  </si>
  <si>
    <t>〒869-4607  熊本県八代郡氷川町栫1239-1</t>
    <phoneticPr fontId="23"/>
  </si>
  <si>
    <t>TEL 0965-62-3071　FAX 0965-62-8036</t>
    <phoneticPr fontId="23"/>
  </si>
  <si>
    <t>Eﾒｰﾙ festival@esperancakumamoto.com</t>
    <phoneticPr fontId="23"/>
  </si>
  <si>
    <t>（フェスティバル専用アドレス）</t>
    <phoneticPr fontId="23"/>
  </si>
  <si>
    <t>開会式は行いません。</t>
    <rPh sb="0" eb="2">
      <t>カイカイ</t>
    </rPh>
    <rPh sb="2" eb="3">
      <t>シキ</t>
    </rPh>
    <rPh sb="4" eb="5">
      <t>オコナ</t>
    </rPh>
    <phoneticPr fontId="23"/>
  </si>
  <si>
    <t>エスペランサ熊本Ｊｒユースが行います。</t>
    <rPh sb="6" eb="8">
      <t>クマモト</t>
    </rPh>
    <rPh sb="14" eb="15">
      <t>オコナ</t>
    </rPh>
    <phoneticPr fontId="23"/>
  </si>
  <si>
    <t>Ver.3</t>
    <phoneticPr fontId="23"/>
  </si>
  <si>
    <t>〒</t>
    <phoneticPr fontId="23"/>
  </si>
  <si>
    <t>E-mail １</t>
    <phoneticPr fontId="23"/>
  </si>
  <si>
    <t>FAX番号</t>
    <phoneticPr fontId="23"/>
  </si>
  <si>
    <t>E-mail ２</t>
    <phoneticPr fontId="23"/>
  </si>
  <si>
    <t>※ いずれかに○をつけて下さい。</t>
    <phoneticPr fontId="23"/>
  </si>
  <si>
    <t>参加しない</t>
    <phoneticPr fontId="23"/>
  </si>
  <si>
    <t>参加したいが現時点ではきめられない</t>
    <phoneticPr fontId="23"/>
  </si>
  <si>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23"/>
  </si>
  <si>
    <t>延べ参加チーム数</t>
    <rPh sb="0" eb="1">
      <t>ノ</t>
    </rPh>
    <rPh sb="2" eb="4">
      <t>サンカ</t>
    </rPh>
    <rPh sb="7" eb="8">
      <t>スウ</t>
    </rPh>
    <phoneticPr fontId="23"/>
  </si>
  <si>
    <t>U-6</t>
    <phoneticPr fontId="23"/>
  </si>
  <si>
    <t>チーム</t>
    <phoneticPr fontId="23"/>
  </si>
  <si>
    <t>U-7</t>
  </si>
  <si>
    <t>チーム</t>
    <phoneticPr fontId="23"/>
  </si>
  <si>
    <t>U-8</t>
  </si>
  <si>
    <t>U-9</t>
  </si>
  <si>
    <t>合計</t>
    <rPh sb="0" eb="2">
      <t>ゴウケイ</t>
    </rPh>
    <phoneticPr fontId="23"/>
  </si>
  <si>
    <r>
      <t>【弁当注文書】　</t>
    </r>
    <r>
      <rPr>
        <sz val="11"/>
        <color theme="1"/>
        <rFont val="ＭＳ Ｐゴシック"/>
        <family val="2"/>
        <charset val="128"/>
        <scheme val="minor"/>
      </rPr>
      <t>個数を記入して下さい。</t>
    </r>
    <rPh sb="1" eb="3">
      <t>ベントウ</t>
    </rPh>
    <rPh sb="3" eb="5">
      <t>チュウモン</t>
    </rPh>
    <rPh sb="5" eb="6">
      <t>ショ</t>
    </rPh>
    <rPh sb="8" eb="10">
      <t>コスウ</t>
    </rPh>
    <rPh sb="11" eb="13">
      <t>キニュウ</t>
    </rPh>
    <rPh sb="15" eb="16">
      <t>クダ</t>
    </rPh>
    <phoneticPr fontId="23"/>
  </si>
  <si>
    <t>弁当代</t>
    <rPh sb="0" eb="2">
      <t>ベントウ</t>
    </rPh>
    <rPh sb="2" eb="3">
      <t>ダイ</t>
    </rPh>
    <phoneticPr fontId="23"/>
  </si>
  <si>
    <t>お茶付
600円</t>
    <rPh sb="1" eb="2">
      <t>チャ</t>
    </rPh>
    <rPh sb="2" eb="3">
      <t>ツキ</t>
    </rPh>
    <rPh sb="7" eb="8">
      <t>エン</t>
    </rPh>
    <phoneticPr fontId="23"/>
  </si>
  <si>
    <t>お茶無し
550円</t>
    <rPh sb="1" eb="2">
      <t>チャ</t>
    </rPh>
    <rPh sb="2" eb="3">
      <t>ナ</t>
    </rPh>
    <rPh sb="8" eb="9">
      <t>エン</t>
    </rPh>
    <phoneticPr fontId="23"/>
  </si>
  <si>
    <t>【宿泊依頼書】</t>
    <rPh sb="0" eb="1">
      <t>シュクハク</t>
    </rPh>
    <rPh sb="3" eb="6">
      <t>イライショ</t>
    </rPh>
    <phoneticPr fontId="23"/>
  </si>
  <si>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23"/>
  </si>
  <si>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23"/>
  </si>
  <si>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23"/>
  </si>
  <si>
    <r>
      <t>また、次の施設選択欄に希望の施設の方へ ○ をつけて下さい。</t>
    </r>
    <r>
      <rPr>
        <sz val="10"/>
        <color indexed="8"/>
        <rFont val="ＭＳ Ｐゴシック"/>
        <family val="3"/>
        <charset val="128"/>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23"/>
  </si>
  <si>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23"/>
  </si>
  <si>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23"/>
  </si>
  <si>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23"/>
  </si>
  <si>
    <r>
      <t>備考欄</t>
    </r>
    <r>
      <rPr>
        <sz val="8"/>
        <color indexed="8"/>
        <rFont val="ＭＳ Ｐゴシック"/>
        <family val="3"/>
        <charset val="128"/>
      </rPr>
      <t>（ご要望などをお書きください）</t>
    </r>
    <rPh sb="0" eb="2">
      <t>ビコウ</t>
    </rPh>
    <rPh sb="2" eb="3">
      <t>ラン</t>
    </rPh>
    <rPh sb="5" eb="7">
      <t>ヨウボウ</t>
    </rPh>
    <rPh sb="11" eb="12">
      <t>カ</t>
    </rPh>
    <phoneticPr fontId="23"/>
  </si>
  <si>
    <t>宿泊代概算金額</t>
    <rPh sb="0" eb="3">
      <t>シュクハクダイ</t>
    </rPh>
    <rPh sb="3" eb="5">
      <t>ガイサン</t>
    </rPh>
    <rPh sb="5" eb="7">
      <t>キンガク</t>
    </rPh>
    <phoneticPr fontId="23"/>
  </si>
  <si>
    <t>朝食</t>
    <rPh sb="0" eb="2">
      <t>チョウショク</t>
    </rPh>
    <phoneticPr fontId="23"/>
  </si>
  <si>
    <t>夕食</t>
    <rPh sb="0" eb="2">
      <t>ユウショク</t>
    </rPh>
    <phoneticPr fontId="23"/>
  </si>
  <si>
    <t>宿泊人数</t>
    <rPh sb="0" eb="2">
      <t>シュクハク</t>
    </rPh>
    <rPh sb="2" eb="4">
      <t>ニンズウ</t>
    </rPh>
    <phoneticPr fontId="23"/>
  </si>
  <si>
    <t>名</t>
    <rPh sb="0" eb="1">
      <t>メイ</t>
    </rPh>
    <phoneticPr fontId="23"/>
  </si>
  <si>
    <t>宿泊人数内訳</t>
    <rPh sb="0" eb="2">
      <t>シュクハク</t>
    </rPh>
    <rPh sb="2" eb="4">
      <t>ニンズウ</t>
    </rPh>
    <rPh sb="4" eb="6">
      <t>ウチワケ</t>
    </rPh>
    <phoneticPr fontId="23"/>
  </si>
  <si>
    <t>指導者</t>
    <rPh sb="0" eb="3">
      <t>シドウシャ</t>
    </rPh>
    <phoneticPr fontId="23"/>
  </si>
  <si>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3"/>
  </si>
  <si>
    <t>選手男子</t>
    <rPh sb="0" eb="2">
      <t>センシュ</t>
    </rPh>
    <rPh sb="2" eb="4">
      <t>ダンシ</t>
    </rPh>
    <phoneticPr fontId="23"/>
  </si>
  <si>
    <t>選手女子</t>
    <rPh sb="0" eb="2">
      <t>センシュ</t>
    </rPh>
    <rPh sb="2" eb="4">
      <t>ジョシ</t>
    </rPh>
    <phoneticPr fontId="23"/>
  </si>
  <si>
    <t>その他</t>
    <rPh sb="2" eb="3">
      <t>タ</t>
    </rPh>
    <phoneticPr fontId="23"/>
  </si>
  <si>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23"/>
  </si>
  <si>
    <t>NPO法人スポーツクラブ・エスペランサ熊本</t>
    <rPh sb="3" eb="5">
      <t>ホウジン</t>
    </rPh>
    <phoneticPr fontId="23"/>
  </si>
  <si>
    <t>〒869-4607  熊本県八代郡氷川町栫1239-1</t>
    <phoneticPr fontId="23"/>
  </si>
  <si>
    <t>TEL 0965-62-3071　FAX 0965-62-8036</t>
    <phoneticPr fontId="23"/>
  </si>
  <si>
    <t>Eﾒｰﾙ festival@esperancakumamoto.com</t>
    <phoneticPr fontId="23"/>
  </si>
  <si>
    <t>（フェスティバル専用アドレス）</t>
    <phoneticPr fontId="23"/>
  </si>
  <si>
    <t>第4回熊本利水工業カップキッズサッカー大会　大会参加チーム</t>
    <rPh sb="0" eb="1">
      <t>ダイ</t>
    </rPh>
    <rPh sb="2" eb="3">
      <t>カイ</t>
    </rPh>
    <rPh sb="3" eb="5">
      <t>クマモト</t>
    </rPh>
    <rPh sb="5" eb="7">
      <t>リスイ</t>
    </rPh>
    <rPh sb="7" eb="9">
      <t>コウギョウ</t>
    </rPh>
    <rPh sb="19" eb="21">
      <t>タイカイ</t>
    </rPh>
    <rPh sb="22" eb="24">
      <t>タイカイ</t>
    </rPh>
    <rPh sb="24" eb="26">
      <t>サンカ</t>
    </rPh>
    <phoneticPr fontId="1"/>
  </si>
  <si>
    <t>略名</t>
    <rPh sb="0" eb="1">
      <t>リャク</t>
    </rPh>
    <rPh sb="1" eb="2">
      <t>メイ</t>
    </rPh>
    <phoneticPr fontId="1"/>
  </si>
  <si>
    <t>Ｕ７</t>
  </si>
  <si>
    <t>Ｕ８</t>
  </si>
  <si>
    <t>Ｕ９</t>
  </si>
  <si>
    <t>熊本</t>
    <rPh sb="0" eb="2">
      <t>クマモト</t>
    </rPh>
    <phoneticPr fontId="1"/>
  </si>
  <si>
    <t>合計</t>
    <rPh sb="0" eb="2">
      <t>ゴウケイ</t>
    </rPh>
    <phoneticPr fontId="1"/>
  </si>
  <si>
    <t>ＮＯ．</t>
    <phoneticPr fontId="1"/>
  </si>
  <si>
    <t>カテゴリー</t>
    <phoneticPr fontId="1"/>
  </si>
  <si>
    <t>Ｕ６</t>
    <phoneticPr fontId="1"/>
  </si>
  <si>
    <t>八代いずみＦＣ</t>
    <rPh sb="0" eb="2">
      <t>ヤツシロ</t>
    </rPh>
    <phoneticPr fontId="1"/>
  </si>
  <si>
    <t>熊本</t>
    <rPh sb="0" eb="2">
      <t>クマモト</t>
    </rPh>
    <phoneticPr fontId="1"/>
  </si>
  <si>
    <t>アルマラッゾ熊本キッズ</t>
    <rPh sb="6" eb="8">
      <t>クマモト</t>
    </rPh>
    <phoneticPr fontId="1"/>
  </si>
  <si>
    <t>TEL 0965-62-3071　FAX 0965-62-8036　携帯080-2541-7901（田中）　</t>
    <rPh sb="34" eb="36">
      <t>ケイタイ</t>
    </rPh>
    <rPh sb="50" eb="52">
      <t>タナカ</t>
    </rPh>
    <phoneticPr fontId="23"/>
  </si>
  <si>
    <r>
      <rPr>
        <sz val="9"/>
        <color indexed="8"/>
        <rFont val="ＭＳ Ｐゴシック"/>
        <family val="3"/>
        <charset val="128"/>
      </rPr>
      <t xml:space="preserve"> キッズサッカー大会</t>
    </r>
    <r>
      <rPr>
        <sz val="10.5"/>
        <color indexed="8"/>
        <rFont val="ＭＳ Ｐゴシック"/>
        <family val="3"/>
        <charset val="128"/>
      </rPr>
      <t>　大会担当：田中　尚輝</t>
    </r>
    <rPh sb="11" eb="13">
      <t>タイカイ</t>
    </rPh>
    <rPh sb="16" eb="18">
      <t>タナカ</t>
    </rPh>
    <rPh sb="19" eb="21">
      <t>ナオキ</t>
    </rPh>
    <phoneticPr fontId="23"/>
  </si>
  <si>
    <t>平成３０年２月吉日</t>
    <rPh sb="0" eb="2">
      <t>ヘイセイ</t>
    </rPh>
    <rPh sb="4" eb="5">
      <t>ネン</t>
    </rPh>
    <rPh sb="6" eb="7">
      <t>ガツ</t>
    </rPh>
    <rPh sb="7" eb="9">
      <t>キチジツ</t>
    </rPh>
    <phoneticPr fontId="23"/>
  </si>
  <si>
    <t>平成３０年３月２１日（水・祝）</t>
    <rPh sb="4" eb="5">
      <t>ネン</t>
    </rPh>
    <rPh sb="6" eb="7">
      <t>ガツ</t>
    </rPh>
    <rPh sb="9" eb="10">
      <t>ニチ</t>
    </rPh>
    <rPh sb="11" eb="12">
      <t>スイ</t>
    </rPh>
    <rPh sb="13" eb="14">
      <t>シュク</t>
    </rPh>
    <phoneticPr fontId="23"/>
  </si>
  <si>
    <t>大会主催者側で抽選を行ない、３月１６日（金）までに各チームへ連絡する。</t>
    <rPh sb="20" eb="21">
      <t>キン</t>
    </rPh>
    <phoneticPr fontId="1"/>
  </si>
  <si>
    <r>
      <rPr>
        <b/>
        <sz val="10.5"/>
        <color indexed="56"/>
        <rFont val="ＭＳ Ｐゴシック"/>
        <family val="3"/>
        <charset val="128"/>
      </rPr>
      <t>申込書</t>
    </r>
    <r>
      <rPr>
        <sz val="10.5"/>
        <color indexed="8"/>
        <rFont val="ＭＳ Ｐゴシック"/>
        <family val="3"/>
        <charset val="128"/>
      </rPr>
      <t>をご記入の上、メール又はFAXで</t>
    </r>
    <r>
      <rPr>
        <b/>
        <sz val="10.5"/>
        <color indexed="10"/>
        <rFont val="ＭＳ Ｐゴシック"/>
        <family val="3"/>
        <charset val="128"/>
      </rPr>
      <t>平成３０年３月１２日（月）</t>
    </r>
    <r>
      <rPr>
        <sz val="10.5"/>
        <color indexed="8"/>
        <rFont val="ＭＳ Ｐゴシック"/>
        <family val="3"/>
        <charset val="128"/>
      </rPr>
      <t>までに
お申し込み下さい。</t>
    </r>
    <rPh sb="0" eb="3">
      <t>モウシコミショ</t>
    </rPh>
    <rPh sb="5" eb="7">
      <t>キニュウ</t>
    </rPh>
    <rPh sb="8" eb="9">
      <t>ウエ</t>
    </rPh>
    <rPh sb="13" eb="14">
      <t>マタ</t>
    </rPh>
    <rPh sb="30" eb="31">
      <t>ゲツ</t>
    </rPh>
    <phoneticPr fontId="23"/>
  </si>
  <si>
    <t>3月21日（水・祝）</t>
    <rPh sb="0" eb="1">
      <t>ガツ</t>
    </rPh>
    <rPh sb="3" eb="4">
      <t>ニチ</t>
    </rPh>
    <rPh sb="5" eb="6">
      <t>スイ</t>
    </rPh>
    <rPh sb="7" eb="8">
      <t>シュク</t>
    </rPh>
    <phoneticPr fontId="23"/>
  </si>
  <si>
    <t>3月20日（火）</t>
    <rPh sb="0" eb="1">
      <t>ガツ</t>
    </rPh>
    <rPh sb="5" eb="6">
      <t>スイ</t>
    </rPh>
    <rPh sb="6" eb="7">
      <t>カ</t>
    </rPh>
    <phoneticPr fontId="23"/>
  </si>
  <si>
    <t>エスペランサキッズサッカー大会</t>
    <rPh sb="13" eb="15">
      <t>タイカイ</t>
    </rPh>
    <phoneticPr fontId="1"/>
  </si>
  <si>
    <t>エスペランサキッズサッカー大会</t>
    <rPh sb="13" eb="15">
      <t>タイカイ</t>
    </rPh>
    <phoneticPr fontId="23"/>
  </si>
  <si>
    <t>エスペランサキッズサッカー大会参加者名簿</t>
    <rPh sb="13" eb="15">
      <t>タイカイ</t>
    </rPh>
    <rPh sb="15" eb="18">
      <t>サンカシャ</t>
    </rPh>
    <rPh sb="18" eb="20">
      <t>メイボ</t>
    </rPh>
    <phoneticPr fontId="1"/>
  </si>
  <si>
    <t>（２）選手の登録は制限しない。</t>
    <phoneticPr fontId="23"/>
  </si>
  <si>
    <t>（一社）熊本県サッカー協会</t>
    <phoneticPr fontId="23"/>
  </si>
  <si>
    <t>各カテゴリー10チーム程度（U-9・U-8・U-7・U-6）</t>
    <rPh sb="0" eb="1">
      <t>カク</t>
    </rPh>
    <phoneticPr fontId="23"/>
  </si>
  <si>
    <t>球磨川河川敷競技広場</t>
    <rPh sb="0" eb="3">
      <t>クマガワ</t>
    </rPh>
    <rPh sb="3" eb="6">
      <t>カセンジキ</t>
    </rPh>
    <rPh sb="6" eb="8">
      <t>キョウギ</t>
    </rPh>
    <rPh sb="8" eb="10">
      <t>ヒロバ</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</si>
</sst>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quot;-&quot;;&quot;¥&quot;\-#,##0&quot;-&quot;"/>
  </numFmts>
  <fonts count="68">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6"/>
      <color rgb="FF00B050"/>
      <name val="ＭＳ Ｐゴシック"/>
      <family val="3"/>
      <charset val="128"/>
      <scheme val="minor"/>
    </font>
    <font>
      <b/>
      <sz val="16"/>
      <name val="ＭＳ Ｐゴシック"/>
      <family val="2"/>
      <charset val="128"/>
      <scheme val="minor"/>
    </font>
    <font>
      <b/>
      <sz val="16"/>
      <name val="ＭＳ Ｐゴシック"/>
      <family val="3"/>
      <charset val="128"/>
      <scheme val="minor"/>
    </font>
    <font>
      <b/>
      <sz val="11"/>
      <name val="ＭＳ Ｐゴシック"/>
      <family val="2"/>
      <charset val="128"/>
      <scheme val="minor"/>
    </font>
    <font>
      <b/>
      <sz val="12"/>
      <name val="ＭＳ Ｐゴシック"/>
      <family val="3"/>
      <charset val="128"/>
      <scheme val="minor"/>
    </font>
    <font>
      <b/>
      <sz val="11"/>
      <color theme="1"/>
      <name val="ＭＳ Ｐゴシック"/>
      <family val="3"/>
      <charset val="128"/>
      <scheme val="minor"/>
    </font>
    <font>
      <b/>
      <sz val="2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24"/>
      <name val="ＭＳ Ｐゴシック"/>
      <family val="3"/>
      <charset val="128"/>
      <scheme val="minor"/>
    </font>
    <font>
      <b/>
      <sz val="11"/>
      <color theme="1"/>
      <name val="ＭＳ Ｐゴシック"/>
      <family val="3"/>
      <charset val="128"/>
    </font>
    <font>
      <sz val="10"/>
      <name val="ＭＳ Ｐゴシック"/>
      <family val="3"/>
      <charset val="128"/>
      <scheme val="minor"/>
    </font>
    <font>
      <b/>
      <sz val="9"/>
      <color theme="1"/>
      <name val="ＭＳ Ｐゴシック"/>
      <family val="3"/>
      <charset val="128"/>
      <scheme val="minor"/>
    </font>
    <font>
      <b/>
      <sz val="14"/>
      <name val="ＭＳ Ｐゴシック"/>
      <family val="3"/>
      <charset val="128"/>
      <scheme val="minor"/>
    </font>
    <font>
      <b/>
      <sz val="14"/>
      <color theme="1"/>
      <name val="ＭＳ Ｐゴシック"/>
      <family val="3"/>
      <charset val="128"/>
      <scheme val="minor"/>
    </font>
    <font>
      <sz val="6"/>
      <name val="ＭＳ Ｐゴシック"/>
      <family val="3"/>
      <charset val="128"/>
    </font>
    <font>
      <sz val="10.5"/>
      <color theme="1"/>
      <name val="ＭＳ Ｐゴシック"/>
      <family val="3"/>
      <charset val="128"/>
      <scheme val="minor"/>
    </font>
    <font>
      <sz val="10.5"/>
      <color theme="1"/>
      <name val="ＭＳ Ｐゴシック"/>
      <family val="3"/>
      <charset val="128"/>
    </font>
    <font>
      <b/>
      <sz val="10.5"/>
      <color indexed="56"/>
      <name val="ＭＳ Ｐゴシック"/>
      <family val="3"/>
      <charset val="128"/>
    </font>
    <font>
      <sz val="10.5"/>
      <color indexed="8"/>
      <name val="ＭＳ Ｐゴシック"/>
      <family val="3"/>
      <charset val="128"/>
    </font>
    <font>
      <u/>
      <sz val="11"/>
      <color theme="10"/>
      <name val="ＭＳ Ｐゴシック"/>
      <family val="3"/>
      <charset val="128"/>
      <scheme val="minor"/>
    </font>
    <font>
      <sz val="9"/>
      <color indexed="8"/>
      <name val="ＭＳ Ｐゴシック"/>
      <family val="3"/>
      <charset val="128"/>
    </font>
    <font>
      <b/>
      <sz val="10.5"/>
      <color indexed="10"/>
      <name val="ＭＳ Ｐゴシック"/>
      <family val="3"/>
      <charset val="128"/>
    </font>
    <font>
      <sz val="9"/>
      <name val="ＭＳ Ｐゴシック"/>
      <family val="3"/>
      <charset val="128"/>
      <scheme val="minor"/>
    </font>
    <font>
      <sz val="12"/>
      <name val="ＭＳ Ｐゴシック"/>
      <family val="3"/>
      <charset val="128"/>
      <scheme val="minor"/>
    </font>
    <font>
      <sz val="12"/>
      <name val="ＭＳ Ｐゴシック"/>
      <family val="2"/>
      <charset val="128"/>
      <scheme val="minor"/>
    </font>
    <font>
      <b/>
      <sz val="22"/>
      <color rgb="FFFF0000"/>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26"/>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6"/>
      <color theme="1"/>
      <name val="ＭＳ Ｐゴシック"/>
      <family val="2"/>
      <charset val="128"/>
      <scheme val="minor"/>
    </font>
    <font>
      <sz val="9"/>
      <name val="ＭＳ Ｐゴシック"/>
      <family val="2"/>
      <charset val="128"/>
      <scheme val="minor"/>
    </font>
    <font>
      <sz val="8"/>
      <name val="ＭＳ Ｐゴシック"/>
      <family val="3"/>
      <charset val="128"/>
      <scheme val="minor"/>
    </font>
    <font>
      <sz val="16"/>
      <color theme="1"/>
      <name val="ＭＳ Ｐゴシック"/>
      <family val="2"/>
      <charset val="128"/>
      <scheme val="minor"/>
    </font>
    <font>
      <sz val="10.5"/>
      <color rgb="FFFF0000"/>
      <name val="ＭＳ Ｐゴシック"/>
      <family val="3"/>
      <charset val="128"/>
      <scheme val="minor"/>
    </font>
    <font>
      <sz val="8"/>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4"/>
      <color theme="1"/>
      <name val="AR P明朝体U"/>
      <family val="1"/>
      <charset val="128"/>
    </font>
    <font>
      <b/>
      <sz val="9"/>
      <color indexed="81"/>
      <name val="ＭＳ Ｐゴシック"/>
      <family val="3"/>
      <charset val="128"/>
    </font>
    <font>
      <sz val="9"/>
      <color indexed="81"/>
      <name val="ＭＳ Ｐゴシック"/>
      <family val="3"/>
      <charset val="128"/>
    </font>
    <font>
      <b/>
      <sz val="16"/>
      <color theme="0"/>
      <name val="ＭＳ Ｐゴシック"/>
      <family val="3"/>
      <charset val="128"/>
      <scheme val="minor"/>
    </font>
    <font>
      <sz val="7"/>
      <color rgb="FFFF0000"/>
      <name val="ＭＳ Ｐゴシック"/>
      <family val="3"/>
      <charset val="128"/>
      <scheme val="minor"/>
    </font>
    <font>
      <sz val="14"/>
      <color indexed="8"/>
      <name val="HG明朝B"/>
      <family val="1"/>
      <charset val="128"/>
    </font>
    <font>
      <sz val="9"/>
      <color theme="1"/>
      <name val="ＭＳ Ｐゴシック"/>
      <family val="3"/>
      <charset val="128"/>
      <scheme val="minor"/>
    </font>
    <font>
      <sz val="6"/>
      <name val="ＭＳ Ｐゴシック"/>
      <family val="3"/>
      <charset val="128"/>
      <scheme val="minor"/>
    </font>
    <font>
      <sz val="10"/>
      <color indexed="9"/>
      <name val="ＭＳ Ｐゴシック"/>
      <family val="3"/>
      <charset val="128"/>
    </font>
    <font>
      <sz val="10"/>
      <name val="ＭＳ Ｐゴシック"/>
      <family val="3"/>
      <charset val="128"/>
    </font>
    <font>
      <sz val="10"/>
      <color indexed="8"/>
      <name val="ＭＳ Ｐゴシック"/>
      <family val="3"/>
      <charset val="128"/>
    </font>
    <font>
      <sz val="8"/>
      <color indexed="8"/>
      <name val="ＭＳ Ｐゴシック"/>
      <family val="3"/>
      <charset val="128"/>
    </font>
    <font>
      <sz val="18"/>
      <color theme="1"/>
      <name val="ＭＳ Ｐゴシック"/>
      <family val="3"/>
      <charset val="128"/>
      <scheme val="minor"/>
    </font>
    <font>
      <sz val="9"/>
      <color rgb="FFFF0000"/>
      <name val="ＭＳ Ｐゴシック"/>
      <family val="3"/>
      <charset val="128"/>
      <scheme val="minor"/>
    </font>
    <font>
      <i/>
      <sz val="14"/>
      <color theme="1"/>
      <name val="ＭＳ Ｐゴシック"/>
      <family val="3"/>
      <charset val="128"/>
      <scheme val="minor"/>
    </font>
    <font>
      <sz val="6"/>
      <color theme="1"/>
      <name val="ＭＳ Ｐゴシック"/>
      <family val="3"/>
      <charset val="128"/>
      <scheme val="minor"/>
    </font>
    <font>
      <i/>
      <sz val="11"/>
      <color theme="1"/>
      <name val="AR P明朝体U"/>
      <family val="1"/>
      <charset val="128"/>
    </font>
    <font>
      <i/>
      <sz val="8"/>
      <color theme="1"/>
      <name val="AR P明朝体U"/>
      <family val="1"/>
      <charset val="128"/>
    </font>
    <font>
      <b/>
      <sz val="16"/>
      <color theme="8" tint="-0.249977111117893"/>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5"/>
      </patternFill>
    </fill>
    <fill>
      <patternFill patternType="solid">
        <fgColor theme="6"/>
      </patternFill>
    </fill>
    <fill>
      <patternFill patternType="solid">
        <fgColor theme="6"/>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92D05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DashDot">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indexed="64"/>
      </top>
      <bottom/>
      <diagonal/>
    </border>
    <border>
      <left/>
      <right/>
      <top/>
      <bottom style="double">
        <color rgb="FF00B050"/>
      </bottom>
      <diagonal/>
    </border>
    <border>
      <left/>
      <right/>
      <top style="double">
        <color rgb="FF00B050"/>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DashDotDot">
        <color auto="1"/>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top/>
      <bottom style="double">
        <color theme="0"/>
      </bottom>
      <diagonal/>
    </border>
    <border>
      <left/>
      <right/>
      <top style="double">
        <color theme="0"/>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0" fontId="16" fillId="0" borderId="0">
      <alignment vertical="center"/>
    </xf>
    <xf numFmtId="0" fontId="28" fillId="0" borderId="0" applyNumberFormat="0" applyFill="0" applyBorder="0" applyAlignment="0" applyProtection="0">
      <alignment vertical="center"/>
    </xf>
    <xf numFmtId="0" fontId="47" fillId="5" borderId="0" applyNumberFormat="0" applyBorder="0" applyAlignment="0" applyProtection="0">
      <alignment vertical="center"/>
    </xf>
    <xf numFmtId="38" fontId="16" fillId="0" borderId="0" applyFont="0" applyFill="0" applyBorder="0" applyAlignment="0" applyProtection="0">
      <alignment vertical="center"/>
    </xf>
    <xf numFmtId="0" fontId="47" fillId="4" borderId="0" applyNumberFormat="0" applyBorder="0" applyAlignment="0" applyProtection="0">
      <alignment vertical="center"/>
    </xf>
  </cellStyleXfs>
  <cellXfs count="534">
    <xf numFmtId="0" fontId="0" fillId="0" borderId="0" xfId="0">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7" fillId="0" borderId="0" xfId="0" applyFont="1" applyAlignment="1">
      <alignment vertical="center"/>
    </xf>
    <xf numFmtId="0" fontId="0" fillId="0" borderId="0" xfId="0" applyBorder="1">
      <alignment vertical="center"/>
    </xf>
    <xf numFmtId="0" fontId="0" fillId="0" borderId="0" xfId="0" applyAlignment="1">
      <alignment vertical="center"/>
    </xf>
    <xf numFmtId="0" fontId="0" fillId="0" borderId="5" xfId="0" applyBorder="1">
      <alignment vertical="center"/>
    </xf>
    <xf numFmtId="0" fontId="12" fillId="0" borderId="0" xfId="0" applyFont="1" applyAlignment="1">
      <alignment vertical="center"/>
    </xf>
    <xf numFmtId="0" fontId="6" fillId="0" borderId="5" xfId="0" applyFont="1" applyBorder="1">
      <alignment vertical="center"/>
    </xf>
    <xf numFmtId="0" fontId="11"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right" vertical="center"/>
    </xf>
    <xf numFmtId="0" fontId="19" fillId="0" borderId="0" xfId="0" applyFont="1" applyAlignment="1">
      <alignment vertical="center"/>
    </xf>
    <xf numFmtId="0" fontId="16"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lignment vertical="center"/>
    </xf>
    <xf numFmtId="0" fontId="7" fillId="0" borderId="0" xfId="0" applyFont="1" applyBorder="1" applyAlignment="1">
      <alignment horizontal="right" vertical="center"/>
    </xf>
    <xf numFmtId="0" fontId="0" fillId="0" borderId="7" xfId="0" applyBorder="1" applyAlignment="1">
      <alignment horizontal="center" vertical="center" shrinkToFit="1"/>
    </xf>
    <xf numFmtId="20" fontId="4" fillId="0" borderId="6" xfId="0" applyNumberFormat="1" applyFont="1" applyBorder="1" applyAlignment="1">
      <alignment horizontal="center" vertical="center" shrinkToFit="1"/>
    </xf>
    <xf numFmtId="20" fontId="4" fillId="0" borderId="11" xfId="0" applyNumberFormat="1" applyFont="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8" fillId="0" borderId="13" xfId="2" applyBorder="1" applyAlignment="1">
      <alignment horizontal="justify" vertical="center" wrapText="1"/>
    </xf>
    <xf numFmtId="0" fontId="7" fillId="0" borderId="0" xfId="0" applyFont="1" applyAlignment="1">
      <alignment horizontal="left" vertical="center"/>
    </xf>
    <xf numFmtId="0" fontId="6" fillId="0" borderId="0" xfId="0" applyFont="1" applyBorder="1" applyAlignment="1">
      <alignment vertical="center"/>
    </xf>
    <xf numFmtId="0" fontId="19" fillId="0" borderId="6" xfId="0" applyFont="1" applyFill="1" applyBorder="1" applyAlignment="1">
      <alignment horizontal="center" vertical="center" shrinkToFit="1"/>
    </xf>
    <xf numFmtId="0" fontId="20" fillId="0" borderId="3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1" xfId="0" applyFont="1" applyBorder="1" applyAlignment="1">
      <alignment horizontal="center" vertical="center" shrinkToFit="1"/>
    </xf>
    <xf numFmtId="0" fontId="2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19" fillId="0" borderId="3"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16" fillId="0" borderId="5" xfId="0" applyFont="1" applyBorder="1" applyAlignment="1">
      <alignment vertical="center"/>
    </xf>
    <xf numFmtId="0" fontId="0" fillId="0" borderId="5" xfId="0" applyBorder="1" applyAlignment="1">
      <alignment vertical="center"/>
    </xf>
    <xf numFmtId="0" fontId="6" fillId="0" borderId="5" xfId="0" applyFont="1" applyBorder="1" applyAlignment="1">
      <alignment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7" fillId="0" borderId="5" xfId="0" applyFont="1" applyBorder="1">
      <alignment vertical="center"/>
    </xf>
    <xf numFmtId="0" fontId="32" fillId="0" borderId="6"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0" fillId="0" borderId="0" xfId="0" applyAlignment="1">
      <alignment horizontal="center" vertical="center"/>
    </xf>
    <xf numFmtId="0" fontId="32" fillId="0" borderId="0" xfId="0" applyFont="1" applyBorder="1" applyAlignment="1">
      <alignment horizontal="center" vertical="center"/>
    </xf>
    <xf numFmtId="0" fontId="22" fillId="0" borderId="0" xfId="0" applyFont="1" applyAlignment="1">
      <alignment horizontal="center" vertical="center"/>
    </xf>
    <xf numFmtId="0" fontId="35" fillId="0" borderId="0" xfId="0" applyFont="1" applyBorder="1" applyAlignment="1">
      <alignment horizontal="center" vertical="center"/>
    </xf>
    <xf numFmtId="0" fontId="21" fillId="0" borderId="0" xfId="0" applyFont="1" applyBorder="1" applyAlignment="1">
      <alignment horizontal="center" vertical="center" shrinkToFit="1"/>
    </xf>
    <xf numFmtId="0" fontId="32" fillId="0" borderId="2"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40"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20" fontId="4" fillId="0" borderId="43" xfId="0" applyNumberFormat="1" applyFont="1" applyBorder="1" applyAlignment="1">
      <alignment horizontal="center" vertical="center" shrinkToFit="1"/>
    </xf>
    <xf numFmtId="20"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19" fillId="0" borderId="0"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6" fillId="0" borderId="0" xfId="0" applyFont="1" applyAlignment="1">
      <alignment horizontal="center" vertical="center"/>
    </xf>
    <xf numFmtId="0" fontId="36" fillId="0" borderId="0" xfId="0" applyFont="1" applyAlignment="1">
      <alignment vertical="center"/>
    </xf>
    <xf numFmtId="0" fontId="15" fillId="0" borderId="0" xfId="0" applyFont="1" applyAlignment="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47" xfId="0" applyBorder="1" applyAlignment="1">
      <alignment vertical="center"/>
    </xf>
    <xf numFmtId="0" fontId="0" fillId="0" borderId="50" xfId="0" applyBorder="1">
      <alignment vertical="center"/>
    </xf>
    <xf numFmtId="0" fontId="0" fillId="0" borderId="44" xfId="0" applyBorder="1" applyAlignment="1">
      <alignment vertical="center"/>
    </xf>
    <xf numFmtId="0" fontId="0" fillId="0" borderId="45"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49" xfId="0" applyBorder="1" applyAlignment="1">
      <alignment vertical="center"/>
    </xf>
    <xf numFmtId="0" fontId="0" fillId="0" borderId="0" xfId="0" applyFill="1" applyBorder="1" applyAlignment="1">
      <alignment vertical="center"/>
    </xf>
    <xf numFmtId="0" fontId="0" fillId="0" borderId="50" xfId="0" applyBorder="1" applyAlignment="1">
      <alignment vertical="center"/>
    </xf>
    <xf numFmtId="0" fontId="0" fillId="0" borderId="51" xfId="0" applyBorder="1">
      <alignment vertical="center"/>
    </xf>
    <xf numFmtId="0" fontId="0" fillId="0" borderId="3" xfId="0" applyBorder="1" applyAlignment="1">
      <alignment vertical="center"/>
    </xf>
    <xf numFmtId="0" fontId="19" fillId="0" borderId="52" xfId="0" applyFont="1" applyFill="1" applyBorder="1" applyAlignment="1">
      <alignment horizontal="center" vertical="center" shrinkToFit="1"/>
    </xf>
    <xf numFmtId="0" fontId="22" fillId="0" borderId="0" xfId="0" applyFont="1" applyAlignment="1">
      <alignment vertical="center"/>
    </xf>
    <xf numFmtId="0" fontId="38" fillId="0" borderId="0" xfId="0" applyFont="1" applyAlignment="1">
      <alignment horizontal="center" vertical="center"/>
    </xf>
    <xf numFmtId="0" fontId="5" fillId="0" borderId="0" xfId="0" applyFont="1" applyAlignment="1">
      <alignment horizontal="center" vertical="center"/>
    </xf>
    <xf numFmtId="0" fontId="0" fillId="0" borderId="0" xfId="0" applyFont="1">
      <alignment vertical="center"/>
    </xf>
    <xf numFmtId="0" fontId="4" fillId="0" borderId="1" xfId="0" applyFont="1" applyBorder="1" applyAlignment="1">
      <alignment horizontal="center" vertical="center"/>
    </xf>
    <xf numFmtId="0" fontId="39" fillId="0" borderId="1" xfId="0" applyFont="1" applyBorder="1" applyAlignment="1">
      <alignment horizontal="center" vertical="center"/>
    </xf>
    <xf numFmtId="0" fontId="40" fillId="0" borderId="1" xfId="0" applyFont="1" applyBorder="1" applyAlignment="1">
      <alignment horizontal="center" vertical="center"/>
    </xf>
    <xf numFmtId="0" fontId="40" fillId="0" borderId="4" xfId="0" applyFont="1" applyBorder="1" applyAlignment="1">
      <alignment horizontal="center" vertical="center"/>
    </xf>
    <xf numFmtId="0" fontId="40" fillId="0" borderId="7"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4" fillId="3" borderId="1" xfId="0" applyFont="1"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0" fillId="3" borderId="1" xfId="0" applyFont="1" applyFill="1" applyBorder="1" applyAlignment="1">
      <alignment horizontal="center" vertical="center"/>
    </xf>
    <xf numFmtId="0" fontId="40" fillId="3" borderId="4" xfId="0" applyFont="1" applyFill="1"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3" borderId="4" xfId="0" applyFill="1" applyBorder="1" applyAlignment="1">
      <alignment horizontal="center" vertical="center"/>
    </xf>
    <xf numFmtId="0" fontId="0" fillId="0" borderId="41" xfId="0" applyBorder="1">
      <alignment vertical="center"/>
    </xf>
    <xf numFmtId="0" fontId="40" fillId="0" borderId="0" xfId="0" applyFont="1" applyBorder="1" applyAlignment="1">
      <alignment horizontal="center" vertical="center"/>
    </xf>
    <xf numFmtId="0" fontId="4" fillId="0" borderId="0" xfId="0" applyFont="1" applyBorder="1" applyAlignment="1">
      <alignment horizontal="center" vertical="center"/>
    </xf>
    <xf numFmtId="0" fontId="41" fillId="0" borderId="1" xfId="0" applyFont="1" applyBorder="1">
      <alignment vertical="center"/>
    </xf>
    <xf numFmtId="0" fontId="0" fillId="0" borderId="1" xfId="0" applyBorder="1">
      <alignment vertical="center"/>
    </xf>
    <xf numFmtId="0" fontId="5" fillId="0" borderId="0" xfId="0" applyFont="1" applyBorder="1" applyAlignment="1">
      <alignment vertical="center"/>
    </xf>
    <xf numFmtId="0" fontId="37" fillId="0" borderId="0" xfId="0" applyFont="1" applyBorder="1" applyAlignment="1">
      <alignment vertical="center"/>
    </xf>
    <xf numFmtId="0" fontId="32" fillId="0" borderId="0" xfId="0" applyFont="1" applyAlignment="1">
      <alignment vertical="center"/>
    </xf>
    <xf numFmtId="0" fontId="19" fillId="2" borderId="6"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9" fillId="2" borderId="4"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9" fillId="2" borderId="11" xfId="0" applyFont="1" applyFill="1" applyBorder="1" applyAlignment="1">
      <alignment horizontal="center" vertical="center" shrinkToFit="1"/>
    </xf>
    <xf numFmtId="0" fontId="19" fillId="2" borderId="59"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0" fontId="31" fillId="2" borderId="41" xfId="0" applyFont="1" applyFill="1" applyBorder="1" applyAlignment="1">
      <alignment horizontal="center" vertical="center" shrinkToFit="1"/>
    </xf>
    <xf numFmtId="0" fontId="19" fillId="2" borderId="40" xfId="0" applyFont="1" applyFill="1" applyBorder="1" applyAlignment="1">
      <alignment horizontal="center" vertical="center" shrinkToFit="1"/>
    </xf>
    <xf numFmtId="0" fontId="19" fillId="2" borderId="49" xfId="0" applyFont="1" applyFill="1" applyBorder="1" applyAlignment="1">
      <alignment horizontal="center" vertical="center" shrinkToFit="1"/>
    </xf>
    <xf numFmtId="0" fontId="19" fillId="2" borderId="50" xfId="0" applyFont="1" applyFill="1" applyBorder="1" applyAlignment="1">
      <alignment horizontal="center" vertical="center" shrinkToFit="1"/>
    </xf>
    <xf numFmtId="0" fontId="19" fillId="2" borderId="31" xfId="0" applyFont="1" applyFill="1" applyBorder="1" applyAlignment="1">
      <alignment horizontal="center" vertical="center" shrinkToFit="1"/>
    </xf>
    <xf numFmtId="0" fontId="19" fillId="2" borderId="3" xfId="0" applyFont="1" applyFill="1" applyBorder="1" applyAlignment="1">
      <alignment vertical="center" shrinkToFit="1"/>
    </xf>
    <xf numFmtId="0" fontId="19" fillId="2" borderId="60" xfId="0" applyFont="1" applyFill="1" applyBorder="1" applyAlignment="1">
      <alignment horizontal="center" vertical="center" shrinkToFit="1"/>
    </xf>
    <xf numFmtId="0" fontId="19" fillId="2" borderId="61"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0" fontId="22" fillId="0" borderId="0" xfId="0" applyFont="1" applyAlignment="1">
      <alignment horizontal="center" vertical="center"/>
    </xf>
    <xf numFmtId="0" fontId="0" fillId="0" borderId="0" xfId="0" applyBorder="1" applyAlignment="1">
      <alignment horizontal="center" vertical="center"/>
    </xf>
    <xf numFmtId="0" fontId="36" fillId="0" borderId="0" xfId="0" applyFont="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0" fillId="0" borderId="0" xfId="0" applyAlignment="1">
      <alignment horizontal="right" vertical="center"/>
    </xf>
    <xf numFmtId="0" fontId="24" fillId="0" borderId="12" xfId="0" applyFont="1" applyBorder="1" applyAlignment="1">
      <alignment horizontal="justify" vertical="center" wrapText="1"/>
    </xf>
    <xf numFmtId="0" fontId="24" fillId="0" borderId="13" xfId="0" applyFont="1" applyBorder="1" applyAlignment="1">
      <alignment horizontal="justify" vertical="center" wrapText="1"/>
    </xf>
    <xf numFmtId="0" fontId="24" fillId="0" borderId="14" xfId="0" applyFont="1" applyBorder="1" applyAlignment="1">
      <alignment horizontal="justify" vertical="center" wrapText="1"/>
    </xf>
    <xf numFmtId="0" fontId="24" fillId="0" borderId="15" xfId="0" applyFont="1" applyBorder="1" applyAlignment="1">
      <alignment horizontal="center" vertical="center" wrapText="1"/>
    </xf>
    <xf numFmtId="0" fontId="24" fillId="2" borderId="15" xfId="0" applyFont="1" applyFill="1" applyBorder="1" applyAlignment="1">
      <alignment horizontal="center" vertical="center" wrapText="1"/>
    </xf>
    <xf numFmtId="0" fontId="24" fillId="2" borderId="14" xfId="0" applyFont="1" applyFill="1" applyBorder="1" applyAlignment="1">
      <alignment horizontal="justify" vertical="center" wrapText="1"/>
    </xf>
    <xf numFmtId="0" fontId="24" fillId="2" borderId="16" xfId="0" applyFont="1" applyFill="1" applyBorder="1" applyAlignment="1">
      <alignment horizontal="center" vertical="center" wrapText="1"/>
    </xf>
    <xf numFmtId="0" fontId="24" fillId="0" borderId="19" xfId="0" applyFont="1" applyFill="1" applyBorder="1" applyAlignment="1">
      <alignment horizontal="justify" vertical="center" wrapText="1"/>
    </xf>
    <xf numFmtId="0" fontId="24" fillId="0" borderId="22" xfId="0" applyFont="1" applyFill="1" applyBorder="1" applyAlignment="1">
      <alignment horizontal="justify" vertical="center" wrapText="1"/>
    </xf>
    <xf numFmtId="0" fontId="24" fillId="0" borderId="25" xfId="0" applyFont="1" applyFill="1" applyBorder="1" applyAlignment="1">
      <alignment horizontal="justify" vertical="center" wrapText="1"/>
    </xf>
    <xf numFmtId="0" fontId="24" fillId="0" borderId="19" xfId="0" applyFont="1" applyFill="1" applyBorder="1" applyAlignment="1">
      <alignment horizontal="left" vertical="center" wrapText="1"/>
    </xf>
    <xf numFmtId="0" fontId="25" fillId="0" borderId="12" xfId="0" applyFont="1" applyBorder="1" applyAlignment="1">
      <alignment horizontal="justify" vertical="center" wrapText="1"/>
    </xf>
    <xf numFmtId="0" fontId="27" fillId="0" borderId="13" xfId="0" applyFont="1" applyBorder="1" applyAlignment="1">
      <alignment horizontal="justify" vertical="center" wrapText="1"/>
    </xf>
    <xf numFmtId="0" fontId="0" fillId="0" borderId="27" xfId="0" applyFont="1" applyBorder="1">
      <alignment vertical="center"/>
    </xf>
    <xf numFmtId="0" fontId="0" fillId="0" borderId="28" xfId="0" applyFont="1" applyBorder="1">
      <alignment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40" fillId="2" borderId="0" xfId="0" applyFont="1" applyFill="1" applyBorder="1" applyAlignment="1">
      <alignment horizontal="center" vertical="center"/>
    </xf>
    <xf numFmtId="0" fontId="35" fillId="0" borderId="34" xfId="0" applyFont="1" applyBorder="1" applyAlignment="1">
      <alignment vertical="center"/>
    </xf>
    <xf numFmtId="0" fontId="35" fillId="0" borderId="35" xfId="0" applyFont="1" applyBorder="1" applyAlignment="1">
      <alignment vertical="center"/>
    </xf>
    <xf numFmtId="0" fontId="35" fillId="0" borderId="37" xfId="0" applyFont="1" applyBorder="1" applyAlignment="1">
      <alignment vertical="center"/>
    </xf>
    <xf numFmtId="0" fontId="35" fillId="0" borderId="38" xfId="0" applyFont="1" applyBorder="1" applyAlignment="1">
      <alignment vertical="center"/>
    </xf>
    <xf numFmtId="0" fontId="22" fillId="0" borderId="54" xfId="0" applyFont="1" applyBorder="1" applyAlignment="1">
      <alignment vertical="center"/>
    </xf>
    <xf numFmtId="0" fontId="22" fillId="0" borderId="55" xfId="0" applyFont="1" applyBorder="1" applyAlignment="1">
      <alignment vertical="center"/>
    </xf>
    <xf numFmtId="0" fontId="19" fillId="2" borderId="1" xfId="0" applyFont="1" applyFill="1" applyBorder="1" applyAlignment="1">
      <alignment horizontal="center" vertical="center" shrinkToFit="1"/>
    </xf>
    <xf numFmtId="0" fontId="0" fillId="0" borderId="29" xfId="0" applyBorder="1">
      <alignment vertical="center"/>
    </xf>
    <xf numFmtId="0" fontId="0" fillId="0" borderId="4" xfId="0" applyBorder="1">
      <alignment vertical="center"/>
    </xf>
    <xf numFmtId="0" fontId="0" fillId="0" borderId="46" xfId="0" applyBorder="1" applyAlignment="1">
      <alignment vertical="center"/>
    </xf>
    <xf numFmtId="0" fontId="0" fillId="0" borderId="48" xfId="0" applyBorder="1" applyAlignment="1">
      <alignment vertical="center"/>
    </xf>
    <xf numFmtId="0" fontId="0" fillId="0" borderId="4" xfId="0" applyBorder="1" applyAlignment="1">
      <alignment vertical="center"/>
    </xf>
    <xf numFmtId="0" fontId="0" fillId="0" borderId="48" xfId="0" applyBorder="1" applyAlignment="1">
      <alignment horizontal="right" vertical="center"/>
    </xf>
    <xf numFmtId="0" fontId="0" fillId="0" borderId="3" xfId="0" applyBorder="1">
      <alignment vertical="center"/>
    </xf>
    <xf numFmtId="0" fontId="0" fillId="0" borderId="35" xfId="0" applyBorder="1">
      <alignment vertical="center"/>
    </xf>
    <xf numFmtId="0" fontId="19" fillId="0" borderId="29" xfId="0" applyFont="1" applyFill="1" applyBorder="1" applyAlignment="1">
      <alignment horizontal="center" vertical="center" shrinkToFit="1"/>
    </xf>
    <xf numFmtId="0" fontId="45" fillId="2" borderId="13" xfId="0" applyFont="1" applyFill="1" applyBorder="1" applyAlignment="1">
      <alignment horizontal="justify" vertical="center" wrapText="1"/>
    </xf>
    <xf numFmtId="0" fontId="32" fillId="0" borderId="63" xfId="0" applyFont="1" applyBorder="1" applyAlignment="1">
      <alignment horizontal="center" vertical="center"/>
    </xf>
    <xf numFmtId="0" fontId="24" fillId="0" borderId="12" xfId="0" applyFont="1" applyBorder="1" applyAlignment="1">
      <alignment horizontal="left" vertical="center" shrinkToFit="1"/>
    </xf>
    <xf numFmtId="0" fontId="24" fillId="0" borderId="14" xfId="0" applyFont="1" applyBorder="1" applyAlignment="1">
      <alignment horizontal="left" vertical="center" shrinkToFit="1"/>
    </xf>
    <xf numFmtId="0" fontId="46" fillId="0" borderId="0" xfId="1" applyFont="1">
      <alignment vertical="center"/>
    </xf>
    <xf numFmtId="0" fontId="16" fillId="0" borderId="0" xfId="1">
      <alignment vertical="center"/>
    </xf>
    <xf numFmtId="0" fontId="16" fillId="0" borderId="0" xfId="1" applyFont="1">
      <alignment vertical="center"/>
    </xf>
    <xf numFmtId="0" fontId="5" fillId="0" borderId="0" xfId="0" applyFont="1" applyAlignment="1">
      <alignment horizontal="center" vertical="center"/>
    </xf>
    <xf numFmtId="0" fontId="46" fillId="0" borderId="0" xfId="0" applyFont="1">
      <alignment vertical="center"/>
    </xf>
    <xf numFmtId="0" fontId="46" fillId="0" borderId="0" xfId="0" applyFont="1" applyAlignment="1">
      <alignment horizontal="right" vertical="center"/>
    </xf>
    <xf numFmtId="0" fontId="0" fillId="0" borderId="0" xfId="0" applyFill="1" applyBorder="1">
      <alignment vertical="center"/>
    </xf>
    <xf numFmtId="0" fontId="0" fillId="0" borderId="0" xfId="0" applyFill="1" applyBorder="1" applyAlignment="1">
      <alignment horizontal="left" vertical="center"/>
    </xf>
    <xf numFmtId="0" fontId="37" fillId="0" borderId="0" xfId="0" applyFont="1" applyFill="1" applyBorder="1" applyAlignment="1" applyProtection="1">
      <alignment horizontal="left" vertical="center"/>
      <protection locked="0"/>
    </xf>
    <xf numFmtId="0" fontId="43" fillId="0" borderId="0" xfId="0" applyFont="1" applyFill="1" applyBorder="1" applyAlignment="1">
      <alignment horizontal="left" vertical="center"/>
    </xf>
    <xf numFmtId="176" fontId="48" fillId="0" borderId="0" xfId="3" applyNumberFormat="1" applyFont="1" applyFill="1" applyBorder="1" applyAlignment="1" applyProtection="1">
      <alignment horizontal="left" vertical="center"/>
      <protection hidden="1"/>
    </xf>
    <xf numFmtId="0" fontId="0" fillId="0" borderId="27" xfId="0" applyBorder="1">
      <alignment vertical="center"/>
    </xf>
    <xf numFmtId="56" fontId="0" fillId="0" borderId="27" xfId="0" quotePrefix="1" applyNumberFormat="1" applyBorder="1">
      <alignment vertical="center"/>
    </xf>
    <xf numFmtId="0" fontId="0" fillId="0" borderId="28" xfId="0" applyBorder="1">
      <alignment vertical="center"/>
    </xf>
    <xf numFmtId="56" fontId="0" fillId="0" borderId="28" xfId="0" quotePrefix="1" applyNumberFormat="1" applyBorder="1">
      <alignment vertical="center"/>
    </xf>
    <xf numFmtId="0" fontId="49" fillId="0" borderId="0" xfId="1" applyFont="1" applyAlignment="1">
      <alignment vertical="top"/>
    </xf>
    <xf numFmtId="0" fontId="46" fillId="0" borderId="0" xfId="0" applyFont="1" applyAlignment="1">
      <alignment vertical="top"/>
    </xf>
    <xf numFmtId="0" fontId="5" fillId="0" borderId="0" xfId="0" applyFont="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36" fillId="0" borderId="0" xfId="0" applyFont="1" applyAlignment="1">
      <alignment horizontal="left" vertical="center"/>
    </xf>
    <xf numFmtId="0" fontId="40" fillId="0" borderId="0" xfId="0" applyFont="1">
      <alignment vertical="center"/>
    </xf>
    <xf numFmtId="0" fontId="0" fillId="0" borderId="0" xfId="0" applyFill="1">
      <alignment vertical="center"/>
    </xf>
    <xf numFmtId="56" fontId="0" fillId="0" borderId="0" xfId="0" quotePrefix="1" applyNumberFormat="1" applyFill="1" applyBorder="1" applyAlignment="1">
      <alignment horizontal="center" vertical="center"/>
    </xf>
    <xf numFmtId="0" fontId="37" fillId="0" borderId="0" xfId="0" applyFont="1" applyFill="1" applyBorder="1" applyAlignment="1" applyProtection="1">
      <alignment horizontal="right" vertical="center"/>
      <protection locked="0"/>
    </xf>
    <xf numFmtId="0" fontId="55" fillId="0" borderId="0" xfId="0" applyFont="1" applyFill="1" applyBorder="1" applyAlignment="1" applyProtection="1">
      <alignment horizontal="center" shrinkToFit="1"/>
      <protection locked="0"/>
    </xf>
    <xf numFmtId="0" fontId="0" fillId="0" borderId="0" xfId="0" applyBorder="1" applyAlignment="1">
      <alignment horizontal="right" vertical="center"/>
    </xf>
    <xf numFmtId="0" fontId="37" fillId="0" borderId="0" xfId="0" applyFont="1" applyBorder="1" applyAlignment="1" applyProtection="1">
      <alignment horizontal="center" vertical="center"/>
    </xf>
    <xf numFmtId="0" fontId="37" fillId="0" borderId="0" xfId="0" applyFont="1" applyFill="1" applyBorder="1" applyAlignment="1" applyProtection="1">
      <alignment horizontal="right" vertical="center"/>
      <protection hidden="1"/>
    </xf>
    <xf numFmtId="56" fontId="40" fillId="0" borderId="0" xfId="0" applyNumberFormat="1" applyFont="1" applyFill="1" applyBorder="1" applyAlignment="1"/>
    <xf numFmtId="56" fontId="36" fillId="0" borderId="0" xfId="0" applyNumberFormat="1" applyFont="1">
      <alignment vertical="center"/>
    </xf>
    <xf numFmtId="0" fontId="43" fillId="0" borderId="0" xfId="0" applyFont="1" applyAlignment="1">
      <alignment horizontal="left" vertical="center" wrapText="1"/>
    </xf>
    <xf numFmtId="0" fontId="40" fillId="0" borderId="0" xfId="0" applyFont="1" applyFill="1" applyBorder="1" applyAlignment="1" applyProtection="1">
      <alignment horizontal="center"/>
      <protection locked="0"/>
    </xf>
    <xf numFmtId="0" fontId="56" fillId="0" borderId="0" xfId="0" applyFont="1" applyAlignment="1">
      <alignment horizontal="center" vertical="center" textRotation="255" wrapText="1"/>
    </xf>
    <xf numFmtId="0" fontId="37" fillId="0" borderId="47" xfId="0" applyFont="1" applyBorder="1" applyAlignment="1">
      <alignment horizontal="center" vertical="center"/>
    </xf>
    <xf numFmtId="0" fontId="37" fillId="0" borderId="0" xfId="0" applyFont="1" applyBorder="1" applyAlignment="1">
      <alignment horizontal="center" vertical="center"/>
    </xf>
    <xf numFmtId="0" fontId="0" fillId="0" borderId="0" xfId="0" applyFill="1" applyBorder="1" applyAlignment="1">
      <alignment horizontal="center" vertical="center"/>
    </xf>
    <xf numFmtId="56" fontId="36" fillId="0" borderId="0" xfId="0" quotePrefix="1" applyNumberFormat="1" applyFont="1">
      <alignment vertical="center"/>
    </xf>
    <xf numFmtId="0" fontId="57" fillId="0" borderId="0" xfId="0" applyFont="1" applyBorder="1" applyAlignment="1">
      <alignment vertical="top"/>
    </xf>
    <xf numFmtId="0" fontId="40" fillId="0" borderId="0" xfId="0" applyFont="1" applyBorder="1">
      <alignment vertical="center"/>
    </xf>
    <xf numFmtId="0" fontId="0" fillId="0" borderId="0" xfId="0" applyFont="1" applyBorder="1" applyAlignment="1">
      <alignment vertical="top"/>
    </xf>
    <xf numFmtId="0" fontId="13" fillId="0" borderId="0" xfId="0" applyFont="1" applyBorder="1">
      <alignment vertical="center"/>
    </xf>
    <xf numFmtId="0" fontId="37" fillId="0" borderId="0" xfId="0" applyFont="1" applyFill="1" applyBorder="1" applyAlignment="1" applyProtection="1">
      <alignment horizontal="right" vertical="center"/>
    </xf>
    <xf numFmtId="56" fontId="0" fillId="0" borderId="50" xfId="0" quotePrefix="1" applyNumberFormat="1" applyFill="1" applyBorder="1" applyAlignment="1">
      <alignment vertical="center"/>
    </xf>
    <xf numFmtId="56" fontId="0" fillId="0" borderId="0" xfId="0" quotePrefix="1" applyNumberFormat="1" applyFill="1" applyBorder="1" applyAlignment="1">
      <alignment vertical="center"/>
    </xf>
    <xf numFmtId="0" fontId="37" fillId="0" borderId="5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62" fillId="0" borderId="0" xfId="0" applyFont="1" applyBorder="1" applyAlignment="1" applyProtection="1">
      <alignment vertical="top" wrapText="1"/>
      <protection locked="0"/>
    </xf>
    <xf numFmtId="0" fontId="63" fillId="0" borderId="50"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56" fontId="0" fillId="0" borderId="0" xfId="0" quotePrefix="1" applyNumberFormat="1" applyBorder="1">
      <alignment vertical="center"/>
    </xf>
    <xf numFmtId="0" fontId="55" fillId="0" borderId="0" xfId="0" applyFont="1" applyBorder="1">
      <alignment vertical="center"/>
    </xf>
    <xf numFmtId="0" fontId="46" fillId="0" borderId="0" xfId="0" applyFont="1" applyBorder="1">
      <alignment vertical="center"/>
    </xf>
    <xf numFmtId="0" fontId="66" fillId="0" borderId="0" xfId="1" applyFont="1" applyAlignment="1">
      <alignment horizontal="center" vertical="center" wrapText="1"/>
    </xf>
    <xf numFmtId="0" fontId="65" fillId="0" borderId="0" xfId="1" applyFont="1"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xf>
    <xf numFmtId="0" fontId="5" fillId="0" borderId="86" xfId="0" applyFont="1" applyBorder="1" applyAlignment="1">
      <alignment horizontal="center" vertical="center"/>
    </xf>
    <xf numFmtId="0" fontId="5" fillId="0" borderId="3" xfId="0" applyFont="1" applyBorder="1" applyAlignment="1">
      <alignment horizontal="center" vertical="center"/>
    </xf>
    <xf numFmtId="0" fontId="0" fillId="0" borderId="1" xfId="0" applyBorder="1" applyAlignment="1">
      <alignment horizontal="center" vertical="center" shrinkToFit="1"/>
    </xf>
    <xf numFmtId="0" fontId="37" fillId="0" borderId="4" xfId="0" applyFont="1" applyFill="1" applyBorder="1" applyAlignment="1">
      <alignment horizontal="center" vertical="center" shrinkToFit="1"/>
    </xf>
    <xf numFmtId="0" fontId="37" fillId="0" borderId="8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3" xfId="0" applyFont="1" applyFill="1" applyBorder="1" applyAlignment="1">
      <alignment horizontal="center" vertical="center"/>
    </xf>
    <xf numFmtId="0" fontId="37" fillId="0" borderId="4" xfId="0" applyFont="1" applyBorder="1" applyAlignment="1">
      <alignment horizontal="center" vertical="center" shrinkToFit="1"/>
    </xf>
    <xf numFmtId="0" fontId="67" fillId="0" borderId="0" xfId="0" applyFont="1" applyAlignment="1">
      <alignment horizontal="center" vertical="center"/>
    </xf>
    <xf numFmtId="0" fontId="0" fillId="11" borderId="0" xfId="0" applyFill="1" applyAlignment="1">
      <alignment horizontal="center" vertical="center"/>
    </xf>
    <xf numFmtId="0" fontId="0" fillId="11" borderId="47" xfId="0" applyFill="1" applyBorder="1" applyAlignment="1">
      <alignment horizontal="center" vertical="center"/>
    </xf>
    <xf numFmtId="0" fontId="0" fillId="12" borderId="0" xfId="0" applyFill="1">
      <alignment vertical="center"/>
    </xf>
    <xf numFmtId="0" fontId="5" fillId="12" borderId="0" xfId="0" applyFont="1" applyFill="1" applyAlignment="1">
      <alignment horizontal="center" vertical="center"/>
    </xf>
    <xf numFmtId="0" fontId="5" fillId="12" borderId="0" xfId="0" applyFont="1" applyFill="1" applyAlignment="1">
      <alignment vertical="center"/>
    </xf>
    <xf numFmtId="0" fontId="0" fillId="12" borderId="0" xfId="0" applyFill="1" applyBorder="1">
      <alignment vertical="center"/>
    </xf>
    <xf numFmtId="0" fontId="24" fillId="0" borderId="26"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5" fillId="0" borderId="0" xfId="0" applyFont="1" applyAlignment="1">
      <alignment horizontal="center" vertical="center"/>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7"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43" fillId="0" borderId="0" xfId="0" applyFont="1" applyAlignment="1">
      <alignment horizontal="right" vertical="center"/>
    </xf>
    <xf numFmtId="0" fontId="33" fillId="0" borderId="0" xfId="0" applyFont="1" applyBorder="1" applyAlignment="1">
      <alignment horizontal="right" vertical="center"/>
    </xf>
    <xf numFmtId="0" fontId="32" fillId="0" borderId="0" xfId="0" applyFont="1" applyBorder="1" applyAlignment="1">
      <alignment horizontal="right" vertical="center"/>
    </xf>
    <xf numFmtId="0" fontId="42" fillId="0" borderId="0" xfId="0" applyFont="1" applyAlignment="1">
      <alignment horizontal="left" vertical="center"/>
    </xf>
    <xf numFmtId="0" fontId="31" fillId="0" borderId="0" xfId="0" applyFont="1" applyAlignment="1">
      <alignment horizontal="left" vertical="center"/>
    </xf>
    <xf numFmtId="0" fontId="6" fillId="0" borderId="0" xfId="0" applyFont="1" applyAlignment="1">
      <alignment horizontal="right" vertical="center"/>
    </xf>
    <xf numFmtId="0" fontId="34" fillId="0" borderId="0" xfId="0" applyFont="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shrinkToFit="1"/>
    </xf>
    <xf numFmtId="0" fontId="5" fillId="0" borderId="5" xfId="0" applyFont="1" applyBorder="1" applyAlignment="1">
      <alignment horizontal="center" vertical="center"/>
    </xf>
    <xf numFmtId="0" fontId="0" fillId="0" borderId="5" xfId="0" applyBorder="1" applyAlignment="1">
      <alignment horizontal="center" vertical="center"/>
    </xf>
    <xf numFmtId="0" fontId="7" fillId="0" borderId="0" xfId="0" applyFont="1" applyAlignment="1">
      <alignment horizontal="right" vertical="center"/>
    </xf>
    <xf numFmtId="0" fontId="14" fillId="0" borderId="0" xfId="0" applyFont="1" applyAlignment="1">
      <alignment horizontal="center" vertical="center"/>
    </xf>
    <xf numFmtId="0" fontId="2" fillId="0" borderId="5" xfId="0" applyFont="1"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center" vertical="center" shrinkToFit="1"/>
    </xf>
    <xf numFmtId="0" fontId="0" fillId="0" borderId="0" xfId="0" applyAlignment="1">
      <alignment horizontal="left" vertical="center"/>
    </xf>
    <xf numFmtId="0" fontId="6" fillId="0" borderId="5" xfId="0" applyFont="1" applyBorder="1" applyAlignment="1">
      <alignment horizontal="center" vertical="center"/>
    </xf>
    <xf numFmtId="0" fontId="17" fillId="0" borderId="0" xfId="0" applyFont="1" applyAlignment="1">
      <alignment horizontal="center" vertical="center" shrinkToFit="1"/>
    </xf>
    <xf numFmtId="0" fontId="44" fillId="0" borderId="45" xfId="0" applyFont="1" applyBorder="1" applyAlignment="1">
      <alignment horizontal="center" vertical="center"/>
    </xf>
    <xf numFmtId="0" fontId="3" fillId="0" borderId="45" xfId="0" applyFont="1" applyBorder="1" applyAlignment="1">
      <alignment horizontal="center" vertical="center"/>
    </xf>
    <xf numFmtId="0" fontId="37" fillId="0" borderId="0" xfId="0" applyFont="1" applyAlignment="1">
      <alignment horizontal="center" vertical="center"/>
    </xf>
    <xf numFmtId="0" fontId="35" fillId="0" borderId="0" xfId="0" applyFont="1" applyAlignment="1">
      <alignment horizontal="center" vertical="center"/>
    </xf>
    <xf numFmtId="0" fontId="21" fillId="0" borderId="33"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2" fillId="0" borderId="0" xfId="0" applyFont="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35" fillId="0" borderId="62" xfId="0" applyFont="1" applyBorder="1" applyAlignment="1">
      <alignment horizontal="center" vertical="center"/>
    </xf>
    <xf numFmtId="0" fontId="0" fillId="2" borderId="0" xfId="0" applyFill="1" applyAlignment="1">
      <alignment horizontal="center" vertical="center"/>
    </xf>
    <xf numFmtId="0" fontId="36" fillId="0" borderId="0" xfId="0" applyFont="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left" vertical="center"/>
    </xf>
    <xf numFmtId="0" fontId="18" fillId="0" borderId="0" xfId="0" applyFont="1" applyBorder="1" applyAlignment="1">
      <alignment horizontal="center" vertical="center"/>
    </xf>
    <xf numFmtId="0" fontId="2" fillId="0" borderId="0" xfId="0" applyFont="1" applyAlignment="1">
      <alignment horizontal="center" vertical="center"/>
    </xf>
    <xf numFmtId="0" fontId="35" fillId="0" borderId="0"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36" fillId="0" borderId="53" xfId="0" applyFont="1" applyBorder="1" applyAlignment="1">
      <alignment horizontal="center"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37"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22" fillId="0" borderId="1" xfId="0" applyFont="1" applyBorder="1" applyAlignment="1">
      <alignment horizontal="center" vertical="center"/>
    </xf>
    <xf numFmtId="0" fontId="37" fillId="0" borderId="58" xfId="0" applyFont="1" applyBorder="1" applyAlignment="1">
      <alignment horizontal="center" vertical="center"/>
    </xf>
    <xf numFmtId="0" fontId="37" fillId="0" borderId="50" xfId="0" applyFont="1" applyBorder="1" applyAlignment="1">
      <alignment horizontal="center" vertical="center"/>
    </xf>
    <xf numFmtId="0" fontId="37" fillId="0" borderId="49" xfId="0" applyFont="1" applyBorder="1" applyAlignment="1">
      <alignment horizontal="center" vertical="center"/>
    </xf>
    <xf numFmtId="0" fontId="37" fillId="0" borderId="44" xfId="0" applyFont="1" applyBorder="1" applyAlignment="1">
      <alignment horizontal="center" vertical="center"/>
    </xf>
    <xf numFmtId="0" fontId="37" fillId="0" borderId="51" xfId="0" applyFont="1" applyBorder="1" applyAlignment="1">
      <alignment horizontal="center" vertical="center"/>
    </xf>
    <xf numFmtId="0" fontId="0" fillId="0" borderId="4" xfId="0" applyBorder="1">
      <alignment vertical="center"/>
    </xf>
    <xf numFmtId="0" fontId="0" fillId="0" borderId="29" xfId="0" applyBorder="1">
      <alignment vertical="center"/>
    </xf>
    <xf numFmtId="0" fontId="0" fillId="0" borderId="3" xfId="0" applyBorder="1">
      <alignment vertical="center"/>
    </xf>
    <xf numFmtId="0" fontId="36" fillId="0" borderId="4" xfId="0" applyNumberFormat="1" applyFont="1" applyBorder="1" applyAlignment="1" applyProtection="1">
      <alignment horizontal="center" vertical="center"/>
      <protection locked="0" hidden="1"/>
    </xf>
    <xf numFmtId="0" fontId="36" fillId="0" borderId="29" xfId="0" applyNumberFormat="1" applyFont="1" applyBorder="1" applyAlignment="1" applyProtection="1">
      <alignment horizontal="center" vertical="center"/>
      <protection locked="0" hidden="1"/>
    </xf>
    <xf numFmtId="0" fontId="36" fillId="0" borderId="3" xfId="0" applyNumberFormat="1" applyFont="1" applyBorder="1" applyAlignment="1" applyProtection="1">
      <alignment horizontal="center" vertical="center"/>
      <protection locked="0" hidden="1"/>
    </xf>
    <xf numFmtId="0" fontId="0" fillId="0" borderId="4" xfId="0" applyBorder="1" applyAlignment="1">
      <alignment horizontal="left" vertical="center"/>
    </xf>
    <xf numFmtId="0" fontId="0" fillId="0" borderId="29" xfId="0" applyBorder="1" applyAlignment="1">
      <alignment horizontal="left" vertical="center"/>
    </xf>
    <xf numFmtId="0" fontId="0" fillId="0" borderId="3" xfId="0" applyBorder="1" applyAlignment="1">
      <alignment horizontal="left" vertical="center"/>
    </xf>
    <xf numFmtId="0" fontId="40" fillId="0" borderId="4" xfId="0" applyFont="1" applyBorder="1" applyAlignment="1" applyProtection="1">
      <alignment horizontal="center" vertical="center" shrinkToFit="1"/>
      <protection locked="0" hidden="1"/>
    </xf>
    <xf numFmtId="0" fontId="40" fillId="0" borderId="29" xfId="0" applyFont="1" applyBorder="1" applyAlignment="1" applyProtection="1">
      <alignment horizontal="center" vertical="center" shrinkToFit="1"/>
      <protection locked="0" hidden="1"/>
    </xf>
    <xf numFmtId="0" fontId="40" fillId="0" borderId="3" xfId="0" applyFont="1" applyBorder="1" applyAlignment="1" applyProtection="1">
      <alignment horizontal="center" vertical="center" shrinkToFit="1"/>
      <protection locked="0" hidden="1"/>
    </xf>
    <xf numFmtId="0" fontId="36" fillId="0" borderId="4" xfId="0" applyFont="1" applyBorder="1" applyAlignment="1" applyProtection="1">
      <alignment horizontal="center" vertical="center"/>
      <protection locked="0" hidden="1"/>
    </xf>
    <xf numFmtId="0" fontId="36" fillId="0" borderId="29" xfId="0" applyFont="1" applyBorder="1" applyAlignment="1" applyProtection="1">
      <alignment horizontal="center" vertical="center"/>
      <protection locked="0" hidden="1"/>
    </xf>
    <xf numFmtId="0" fontId="36" fillId="0" borderId="3" xfId="0" applyFont="1" applyBorder="1" applyAlignment="1" applyProtection="1">
      <alignment horizontal="center" vertical="center"/>
      <protection locked="0" hidden="1"/>
    </xf>
    <xf numFmtId="0" fontId="52" fillId="12" borderId="0" xfId="0" applyFont="1" applyFill="1" applyAlignment="1">
      <alignment horizontal="center" vertical="center"/>
    </xf>
    <xf numFmtId="0" fontId="5" fillId="0" borderId="4" xfId="0" applyFont="1" applyBorder="1" applyAlignment="1" applyProtection="1">
      <alignment horizontal="center" vertical="center"/>
      <protection locked="0" hidden="1"/>
    </xf>
    <xf numFmtId="0" fontId="5" fillId="0" borderId="29" xfId="0" applyFont="1" applyBorder="1" applyAlignment="1" applyProtection="1">
      <alignment horizontal="center" vertical="center"/>
      <protection locked="0" hidden="1"/>
    </xf>
    <xf numFmtId="0" fontId="5" fillId="0" borderId="3" xfId="0" applyFont="1" applyBorder="1" applyAlignment="1" applyProtection="1">
      <alignment horizontal="center" vertical="center"/>
      <protection locked="0" hidden="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51" xfId="0" applyBorder="1" applyAlignment="1">
      <alignment vertical="center" wrapText="1"/>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13" fillId="0" borderId="65" xfId="0" applyFont="1" applyBorder="1" applyAlignment="1" applyProtection="1">
      <alignment horizontal="left" vertical="center"/>
      <protection locked="0"/>
    </xf>
    <xf numFmtId="0" fontId="13" fillId="0" borderId="66" xfId="0" applyFont="1" applyBorder="1" applyAlignment="1" applyProtection="1">
      <alignment horizontal="left" vertical="center"/>
      <protection locked="0"/>
    </xf>
    <xf numFmtId="0" fontId="53" fillId="0" borderId="67" xfId="0" applyFont="1" applyBorder="1" applyAlignment="1" applyProtection="1">
      <alignment horizontal="left" vertical="top" wrapText="1"/>
    </xf>
    <xf numFmtId="0" fontId="53" fillId="0" borderId="47" xfId="0" applyFont="1" applyBorder="1" applyAlignment="1" applyProtection="1">
      <alignment horizontal="left" vertical="top" wrapText="1"/>
    </xf>
    <xf numFmtId="0" fontId="53" fillId="0" borderId="48" xfId="0" applyFont="1" applyBorder="1" applyAlignment="1" applyProtection="1">
      <alignment horizontal="left" vertical="top" wrapText="1"/>
    </xf>
    <xf numFmtId="0" fontId="36" fillId="0" borderId="44" xfId="0" applyFont="1" applyBorder="1" applyAlignment="1" applyProtection="1">
      <alignment horizontal="center" vertical="center"/>
      <protection locked="0" hidden="1"/>
    </xf>
    <xf numFmtId="0" fontId="36" fillId="0" borderId="45" xfId="0" applyFont="1" applyBorder="1" applyAlignment="1" applyProtection="1">
      <alignment horizontal="center" vertical="center"/>
      <protection locked="0" hidden="1"/>
    </xf>
    <xf numFmtId="0" fontId="36" fillId="0" borderId="51" xfId="0" applyFont="1" applyBorder="1" applyAlignment="1" applyProtection="1">
      <alignment horizontal="center" vertical="center"/>
      <protection locked="0" hidden="1"/>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13" fillId="0" borderId="70" xfId="0" applyFont="1" applyBorder="1" applyAlignment="1" applyProtection="1">
      <alignment horizontal="center" vertical="center"/>
      <protection locked="0" hidden="1"/>
    </xf>
    <xf numFmtId="0" fontId="13" fillId="0" borderId="72" xfId="0" applyFont="1" applyBorder="1" applyAlignment="1" applyProtection="1">
      <alignment horizontal="center" vertical="center"/>
      <protection locked="0" hidden="1"/>
    </xf>
    <xf numFmtId="0" fontId="13" fillId="0" borderId="71" xfId="0" applyFont="1" applyBorder="1" applyAlignment="1" applyProtection="1">
      <alignment horizontal="center" vertical="center"/>
      <protection locked="0" hidden="1"/>
    </xf>
    <xf numFmtId="0" fontId="0" fillId="0" borderId="64" xfId="0" applyBorder="1" applyAlignment="1">
      <alignment horizontal="left" vertical="center"/>
    </xf>
    <xf numFmtId="0" fontId="0" fillId="0" borderId="65" xfId="0" applyBorder="1" applyAlignment="1">
      <alignment horizontal="left" vertical="center"/>
    </xf>
    <xf numFmtId="0" fontId="0" fillId="0" borderId="68" xfId="0" applyBorder="1" applyAlignment="1">
      <alignment horizontal="left" vertical="center"/>
    </xf>
    <xf numFmtId="0" fontId="13" fillId="0" borderId="65" xfId="0" applyFont="1" applyBorder="1" applyAlignment="1" applyProtection="1">
      <alignment horizontal="center" vertical="center"/>
      <protection locked="0" hidden="1"/>
    </xf>
    <xf numFmtId="0" fontId="13" fillId="0" borderId="66" xfId="0" applyFont="1" applyBorder="1" applyAlignment="1" applyProtection="1">
      <alignment horizontal="center" vertical="center"/>
      <protection locked="0" hidden="1"/>
    </xf>
    <xf numFmtId="0" fontId="13" fillId="0" borderId="68" xfId="0" applyFont="1" applyBorder="1" applyAlignment="1" applyProtection="1">
      <alignment horizontal="center" vertical="center"/>
      <protection locked="0" hidden="1"/>
    </xf>
    <xf numFmtId="0" fontId="22" fillId="0" borderId="4"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0" fillId="0" borderId="4"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55" fillId="0" borderId="29" xfId="0" applyFont="1" applyBorder="1" applyAlignment="1" applyProtection="1">
      <alignment horizontal="center" shrinkToFit="1"/>
      <protection locked="0"/>
    </xf>
    <xf numFmtId="0" fontId="55" fillId="0" borderId="3" xfId="0" applyFont="1" applyBorder="1" applyAlignment="1" applyProtection="1">
      <alignment horizontal="center" shrinkToFit="1"/>
      <protection locked="0"/>
    </xf>
    <xf numFmtId="0" fontId="37" fillId="0" borderId="4" xfId="0" applyFont="1" applyBorder="1" applyAlignment="1" applyProtection="1">
      <alignment horizontal="right" vertical="center"/>
      <protection locked="0"/>
    </xf>
    <xf numFmtId="0" fontId="37" fillId="0" borderId="29" xfId="0" applyFont="1" applyBorder="1" applyAlignment="1" applyProtection="1">
      <alignment horizontal="right" vertical="center"/>
      <protection locked="0"/>
    </xf>
    <xf numFmtId="0" fontId="0" fillId="0" borderId="76" xfId="0" applyBorder="1" applyAlignment="1">
      <alignment horizontal="center" vertical="center"/>
    </xf>
    <xf numFmtId="56" fontId="40" fillId="0" borderId="4" xfId="0" quotePrefix="1" applyNumberFormat="1" applyFont="1" applyBorder="1" applyAlignment="1">
      <alignment horizontal="center" vertical="center" shrinkToFit="1"/>
    </xf>
    <xf numFmtId="56" fontId="40" fillId="0" borderId="29" xfId="0" quotePrefix="1" applyNumberFormat="1" applyFont="1" applyBorder="1" applyAlignment="1">
      <alignment horizontal="center" vertical="center" shrinkToFit="1"/>
    </xf>
    <xf numFmtId="56" fontId="40" fillId="0" borderId="3" xfId="0" quotePrefix="1" applyNumberFormat="1" applyFont="1" applyBorder="1" applyAlignment="1">
      <alignment horizontal="center" vertical="center" shrinkToFit="1"/>
    </xf>
    <xf numFmtId="0" fontId="37" fillId="0" borderId="0" xfId="0" applyFont="1" applyFill="1" applyBorder="1" applyAlignment="1" applyProtection="1">
      <alignment horizontal="right" vertical="center"/>
      <protection locked="0"/>
    </xf>
    <xf numFmtId="0" fontId="55" fillId="0" borderId="0" xfId="0" applyFont="1" applyFill="1" applyBorder="1" applyAlignment="1" applyProtection="1">
      <alignment horizontal="center" shrinkToFit="1"/>
      <protection locked="0"/>
    </xf>
    <xf numFmtId="0" fontId="47" fillId="5" borderId="74" xfId="3" applyBorder="1" applyAlignment="1" applyProtection="1">
      <alignment horizontal="center" vertical="center"/>
    </xf>
    <xf numFmtId="0" fontId="37" fillId="7" borderId="4" xfId="0" applyFont="1" applyFill="1" applyBorder="1" applyAlignment="1" applyProtection="1">
      <alignment horizontal="right" vertical="center"/>
      <protection hidden="1"/>
    </xf>
    <xf numFmtId="0" fontId="37" fillId="7" borderId="29" xfId="0" applyFont="1" applyFill="1" applyBorder="1" applyAlignment="1" applyProtection="1">
      <alignment horizontal="right" vertical="center"/>
      <protection hidden="1"/>
    </xf>
    <xf numFmtId="0" fontId="55" fillId="7" borderId="29" xfId="0" applyFont="1" applyFill="1" applyBorder="1" applyAlignment="1" applyProtection="1">
      <alignment horizontal="center" shrinkToFit="1"/>
      <protection locked="0"/>
    </xf>
    <xf numFmtId="0" fontId="55" fillId="7" borderId="3" xfId="0" applyFont="1" applyFill="1" applyBorder="1" applyAlignment="1" applyProtection="1">
      <alignment horizontal="center" shrinkToFit="1"/>
      <protection locked="0"/>
    </xf>
    <xf numFmtId="0" fontId="37" fillId="0" borderId="0" xfId="0" applyFont="1" applyFill="1" applyBorder="1" applyAlignment="1" applyProtection="1">
      <alignment horizontal="right" vertical="center"/>
      <protection hidden="1"/>
    </xf>
    <xf numFmtId="176" fontId="48" fillId="5" borderId="75" xfId="3" applyNumberFormat="1" applyFont="1" applyBorder="1" applyAlignment="1" applyProtection="1">
      <alignment horizontal="center" vertical="center"/>
      <protection hidden="1"/>
    </xf>
    <xf numFmtId="56" fontId="40" fillId="0" borderId="0" xfId="0" quotePrefix="1" applyNumberFormat="1" applyFont="1" applyFill="1" applyBorder="1" applyAlignment="1">
      <alignment horizontal="center" vertical="center"/>
    </xf>
    <xf numFmtId="0" fontId="47" fillId="6" borderId="74" xfId="3" applyFill="1" applyBorder="1" applyAlignment="1" applyProtection="1">
      <alignment horizontal="center" vertical="center"/>
    </xf>
    <xf numFmtId="0" fontId="47" fillId="5" borderId="75" xfId="3" applyBorder="1" applyAlignment="1" applyProtection="1">
      <alignment horizontal="center" vertical="center"/>
      <protection hidden="1"/>
    </xf>
    <xf numFmtId="0" fontId="47" fillId="5" borderId="0" xfId="3" applyBorder="1" applyAlignment="1" applyProtection="1">
      <alignment horizontal="center" vertical="center"/>
      <protection hidden="1"/>
    </xf>
    <xf numFmtId="0" fontId="47" fillId="5" borderId="74" xfId="3" applyBorder="1" applyAlignment="1" applyProtection="1">
      <alignment horizontal="center" vertical="center"/>
      <protection hidden="1"/>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40" fillId="0" borderId="29" xfId="0" applyFont="1" applyBorder="1" applyAlignment="1" applyProtection="1">
      <alignment horizontal="center"/>
      <protection locked="0"/>
    </xf>
    <xf numFmtId="0" fontId="40" fillId="0" borderId="3" xfId="0" applyFont="1" applyBorder="1" applyAlignment="1" applyProtection="1">
      <alignment horizontal="center"/>
      <protection locked="0"/>
    </xf>
    <xf numFmtId="0" fontId="40" fillId="0" borderId="0" xfId="0" applyFont="1" applyFill="1" applyBorder="1" applyAlignment="1" applyProtection="1">
      <alignment horizontal="center"/>
      <protection locked="0"/>
    </xf>
    <xf numFmtId="176" fontId="48" fillId="8" borderId="75" xfId="3" applyNumberFormat="1" applyFont="1" applyFill="1" applyBorder="1" applyAlignment="1" applyProtection="1">
      <alignment horizontal="center" vertical="center"/>
      <protection hidden="1"/>
    </xf>
    <xf numFmtId="0" fontId="47" fillId="8" borderId="74" xfId="3" applyFill="1" applyBorder="1" applyAlignment="1" applyProtection="1">
      <alignment horizontal="center" vertical="center"/>
    </xf>
    <xf numFmtId="0" fontId="40" fillId="10" borderId="29" xfId="0" applyFont="1" applyFill="1" applyBorder="1" applyAlignment="1" applyProtection="1">
      <alignment horizontal="left"/>
    </xf>
    <xf numFmtId="0" fontId="40" fillId="10" borderId="3" xfId="0" applyFont="1" applyFill="1" applyBorder="1" applyAlignment="1" applyProtection="1">
      <alignment horizontal="left"/>
    </xf>
    <xf numFmtId="0" fontId="61" fillId="0" borderId="46" xfId="0" applyFont="1" applyFill="1" applyBorder="1" applyAlignment="1" applyProtection="1">
      <alignment horizontal="center" vertical="center"/>
      <protection locked="0"/>
    </xf>
    <xf numFmtId="0" fontId="61" fillId="0" borderId="47" xfId="0" applyFont="1" applyFill="1" applyBorder="1" applyAlignment="1" applyProtection="1">
      <alignment horizontal="center" vertical="center"/>
      <protection locked="0"/>
    </xf>
    <xf numFmtId="0" fontId="61" fillId="0" borderId="48" xfId="0" applyFont="1" applyFill="1" applyBorder="1" applyAlignment="1" applyProtection="1">
      <alignment horizontal="center" vertical="center"/>
      <protection locked="0"/>
    </xf>
    <xf numFmtId="0" fontId="61" fillId="0" borderId="50"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49" xfId="0" applyFont="1" applyFill="1" applyBorder="1" applyAlignment="1" applyProtection="1">
      <alignment horizontal="center" vertical="center"/>
      <protection locked="0"/>
    </xf>
    <xf numFmtId="0" fontId="61" fillId="0" borderId="44" xfId="0" applyFont="1" applyFill="1" applyBorder="1" applyAlignment="1" applyProtection="1">
      <alignment horizontal="center" vertical="center"/>
      <protection locked="0"/>
    </xf>
    <xf numFmtId="0" fontId="61" fillId="0" borderId="45" xfId="0" applyFont="1" applyFill="1" applyBorder="1" applyAlignment="1" applyProtection="1">
      <alignment horizontal="center" vertical="center"/>
      <protection locked="0"/>
    </xf>
    <xf numFmtId="0" fontId="61" fillId="0" borderId="51" xfId="0" applyFont="1" applyFill="1" applyBorder="1" applyAlignment="1" applyProtection="1">
      <alignment horizontal="center" vertical="center"/>
      <protection locked="0"/>
    </xf>
    <xf numFmtId="176" fontId="48" fillId="4" borderId="75" xfId="5" applyNumberFormat="1" applyFont="1" applyBorder="1" applyAlignment="1" applyProtection="1">
      <alignment horizontal="center" vertical="center"/>
      <protection hidden="1"/>
    </xf>
    <xf numFmtId="0" fontId="0" fillId="0" borderId="1" xfId="0" applyBorder="1" applyAlignment="1">
      <alignment horizontal="center" vertical="center" wrapText="1"/>
    </xf>
    <xf numFmtId="0" fontId="37" fillId="10" borderId="4" xfId="0" applyFont="1" applyFill="1" applyBorder="1" applyAlignment="1" applyProtection="1">
      <alignment horizontal="right" vertical="center"/>
      <protection locked="0"/>
    </xf>
    <xf numFmtId="0" fontId="37" fillId="10" borderId="29" xfId="0" applyFont="1" applyFill="1" applyBorder="1" applyAlignment="1" applyProtection="1">
      <alignment horizontal="right" vertical="center"/>
      <protection locked="0"/>
    </xf>
    <xf numFmtId="0" fontId="37" fillId="9" borderId="48" xfId="0" applyFont="1" applyFill="1" applyBorder="1" applyAlignment="1" applyProtection="1">
      <alignment horizontal="center" vertical="center"/>
      <protection locked="0"/>
    </xf>
    <xf numFmtId="0" fontId="37" fillId="9" borderId="77" xfId="0" applyFont="1" applyFill="1" applyBorder="1" applyAlignment="1" applyProtection="1">
      <alignment horizontal="center" vertical="center"/>
      <protection locked="0"/>
    </xf>
    <xf numFmtId="0" fontId="40" fillId="0" borderId="46" xfId="0" applyFont="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40" fillId="0" borderId="47" xfId="0" applyFont="1" applyBorder="1" applyAlignment="1">
      <alignment horizontal="left" vertical="top" wrapText="1"/>
    </xf>
    <xf numFmtId="0" fontId="40" fillId="0" borderId="48" xfId="0" applyFont="1" applyBorder="1" applyAlignment="1">
      <alignment horizontal="left" vertical="top" wrapText="1"/>
    </xf>
    <xf numFmtId="0" fontId="40" fillId="0" borderId="44" xfId="0" applyFont="1" applyBorder="1" applyAlignment="1">
      <alignment horizontal="left" vertical="top" wrapText="1"/>
    </xf>
    <xf numFmtId="0" fontId="40" fillId="0" borderId="45" xfId="0" applyFont="1" applyBorder="1" applyAlignment="1">
      <alignment horizontal="left" vertical="top" wrapText="1"/>
    </xf>
    <xf numFmtId="0" fontId="40" fillId="0" borderId="51" xfId="0" applyFont="1" applyBorder="1" applyAlignment="1">
      <alignment horizontal="left" vertical="top" wrapText="1"/>
    </xf>
    <xf numFmtId="0" fontId="46" fillId="0" borderId="44" xfId="0" applyFont="1" applyBorder="1" applyAlignment="1">
      <alignment horizontal="left" vertical="top" wrapText="1"/>
    </xf>
    <xf numFmtId="0" fontId="46" fillId="0" borderId="45" xfId="0" applyFont="1" applyBorder="1" applyAlignment="1">
      <alignment horizontal="left" vertical="top" wrapText="1"/>
    </xf>
    <xf numFmtId="0" fontId="46" fillId="0" borderId="51" xfId="0" applyFont="1" applyBorder="1" applyAlignment="1">
      <alignment horizontal="left" vertical="top" wrapText="1"/>
    </xf>
    <xf numFmtId="0" fontId="47" fillId="4" borderId="74" xfId="5" applyBorder="1" applyAlignment="1" applyProtection="1">
      <alignment horizontal="center" vertical="center"/>
    </xf>
    <xf numFmtId="0" fontId="65" fillId="0" borderId="0" xfId="1" applyFont="1" applyAlignment="1">
      <alignment horizontal="center" vertical="center" wrapText="1"/>
    </xf>
    <xf numFmtId="0" fontId="37" fillId="0" borderId="4"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63" fillId="0" borderId="80" xfId="0" applyFont="1" applyBorder="1" applyAlignment="1" applyProtection="1">
      <alignment horizontal="right" vertical="center"/>
      <protection locked="0"/>
    </xf>
    <xf numFmtId="0" fontId="63" fillId="0" borderId="81" xfId="0" applyFont="1" applyBorder="1" applyAlignment="1" applyProtection="1">
      <alignment horizontal="right" vertical="center"/>
      <protection locked="0"/>
    </xf>
    <xf numFmtId="0" fontId="55" fillId="0" borderId="81" xfId="0" applyFont="1" applyBorder="1" applyAlignment="1" applyProtection="1">
      <alignment horizontal="left"/>
    </xf>
    <xf numFmtId="0" fontId="55" fillId="0" borderId="82" xfId="0" applyFont="1" applyBorder="1" applyAlignment="1" applyProtection="1">
      <alignment horizontal="left"/>
    </xf>
    <xf numFmtId="0" fontId="55" fillId="0" borderId="80" xfId="0" applyFont="1" applyBorder="1" applyAlignment="1">
      <alignment horizontal="center" vertical="center" shrinkToFit="1"/>
    </xf>
    <xf numFmtId="0" fontId="55" fillId="0" borderId="81" xfId="0" applyFont="1" applyBorder="1" applyAlignment="1">
      <alignment horizontal="center" vertical="center" shrinkToFit="1"/>
    </xf>
    <xf numFmtId="0" fontId="55" fillId="0" borderId="82" xfId="0" applyFont="1" applyBorder="1" applyAlignment="1">
      <alignment horizontal="center" vertical="center" shrinkToFit="1"/>
    </xf>
    <xf numFmtId="0" fontId="55" fillId="0" borderId="69" xfId="0" applyFont="1" applyBorder="1" applyAlignment="1">
      <alignment horizontal="center" vertical="center" shrinkToFit="1"/>
    </xf>
    <xf numFmtId="0" fontId="55" fillId="0" borderId="70" xfId="0" applyFont="1" applyBorder="1" applyAlignment="1">
      <alignment horizontal="center" vertical="center" shrinkToFit="1"/>
    </xf>
    <xf numFmtId="0" fontId="55" fillId="0" borderId="71" xfId="0" applyFont="1" applyBorder="1" applyAlignment="1">
      <alignment horizontal="center" vertical="center" shrinkToFit="1"/>
    </xf>
    <xf numFmtId="0" fontId="63" fillId="0" borderId="69" xfId="0" applyFont="1" applyBorder="1" applyAlignment="1" applyProtection="1">
      <alignment horizontal="right" vertical="center"/>
      <protection locked="0"/>
    </xf>
    <xf numFmtId="0" fontId="63" fillId="0" borderId="70" xfId="0" applyFont="1" applyBorder="1" applyAlignment="1" applyProtection="1">
      <alignment horizontal="right" vertical="center"/>
      <protection locked="0"/>
    </xf>
    <xf numFmtId="0" fontId="55" fillId="0" borderId="70" xfId="0" applyFont="1" applyBorder="1" applyAlignment="1" applyProtection="1">
      <alignment horizontal="left"/>
    </xf>
    <xf numFmtId="0" fontId="55" fillId="0" borderId="71" xfId="0" applyFont="1" applyBorder="1" applyAlignment="1" applyProtection="1">
      <alignment horizontal="left"/>
    </xf>
    <xf numFmtId="0" fontId="40" fillId="0" borderId="29" xfId="0" applyFont="1" applyBorder="1" applyAlignment="1" applyProtection="1">
      <alignment horizontal="left"/>
    </xf>
    <xf numFmtId="0" fontId="40" fillId="0" borderId="3" xfId="0" applyFont="1" applyBorder="1" applyAlignment="1" applyProtection="1">
      <alignment horizontal="left"/>
    </xf>
    <xf numFmtId="0" fontId="37" fillId="9" borderId="51" xfId="0" applyFont="1" applyFill="1" applyBorder="1" applyAlignment="1" applyProtection="1">
      <alignment horizontal="center" vertical="center"/>
      <protection locked="0"/>
    </xf>
    <xf numFmtId="0" fontId="37" fillId="9" borderId="58" xfId="0" applyFont="1" applyFill="1" applyBorder="1" applyAlignment="1" applyProtection="1">
      <alignment horizontal="center" vertical="center"/>
      <protection locked="0"/>
    </xf>
    <xf numFmtId="0" fontId="55" fillId="0" borderId="50" xfId="0" applyFont="1" applyBorder="1" applyAlignment="1">
      <alignment horizontal="center" vertical="center" textRotation="255" shrinkToFit="1"/>
    </xf>
    <xf numFmtId="0" fontId="55" fillId="0" borderId="49" xfId="0" applyFont="1" applyBorder="1" applyAlignment="1">
      <alignment horizontal="center" vertical="center" textRotation="255" shrinkToFit="1"/>
    </xf>
    <xf numFmtId="0" fontId="55" fillId="0" borderId="44" xfId="0" applyFont="1" applyBorder="1" applyAlignment="1">
      <alignment horizontal="center" vertical="center" textRotation="255" shrinkToFit="1"/>
    </xf>
    <xf numFmtId="0" fontId="55" fillId="0" borderId="51" xfId="0" applyFont="1" applyBorder="1" applyAlignment="1">
      <alignment horizontal="center" vertical="center" textRotation="255" shrinkToFit="1"/>
    </xf>
    <xf numFmtId="0" fontId="55" fillId="0" borderId="78" xfId="0" applyFont="1" applyBorder="1" applyAlignment="1">
      <alignment horizontal="center" vertical="center" shrinkToFit="1"/>
    </xf>
    <xf numFmtId="0" fontId="55" fillId="0" borderId="73" xfId="0" applyFont="1" applyBorder="1" applyAlignment="1">
      <alignment horizontal="center" vertical="center" shrinkToFit="1"/>
    </xf>
    <xf numFmtId="0" fontId="55" fillId="0" borderId="79" xfId="0" applyFont="1" applyBorder="1" applyAlignment="1">
      <alignment horizontal="center" vertical="center" shrinkToFit="1"/>
    </xf>
    <xf numFmtId="0" fontId="63" fillId="0" borderId="78" xfId="0" applyFont="1" applyBorder="1" applyAlignment="1" applyProtection="1">
      <alignment horizontal="right" vertical="center"/>
      <protection locked="0"/>
    </xf>
    <xf numFmtId="0" fontId="63" fillId="0" borderId="73" xfId="0" applyFont="1" applyBorder="1" applyAlignment="1" applyProtection="1">
      <alignment horizontal="right" vertical="center"/>
      <protection locked="0"/>
    </xf>
    <xf numFmtId="0" fontId="55" fillId="0" borderId="73" xfId="0" applyFont="1" applyBorder="1" applyAlignment="1" applyProtection="1">
      <alignment horizontal="left"/>
    </xf>
    <xf numFmtId="0" fontId="55" fillId="0" borderId="79" xfId="0" applyFont="1" applyBorder="1" applyAlignment="1" applyProtection="1">
      <alignment horizontal="left"/>
    </xf>
    <xf numFmtId="0" fontId="64"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left" vertical="center"/>
    </xf>
    <xf numFmtId="0" fontId="64" fillId="0" borderId="49" xfId="0" applyFont="1" applyFill="1" applyBorder="1" applyAlignment="1" applyProtection="1">
      <alignment horizontal="left" vertical="center"/>
    </xf>
    <xf numFmtId="0" fontId="64" fillId="0" borderId="45" xfId="0" applyFont="1" applyFill="1" applyBorder="1" applyAlignment="1" applyProtection="1">
      <alignment horizontal="left" vertical="center"/>
    </xf>
    <xf numFmtId="0" fontId="64" fillId="0" borderId="51" xfId="0" applyFont="1" applyFill="1" applyBorder="1" applyAlignment="1" applyProtection="1">
      <alignment horizontal="left" vertical="center"/>
    </xf>
    <xf numFmtId="0" fontId="37" fillId="9" borderId="1" xfId="0" applyFont="1" applyFill="1" applyBorder="1" applyAlignment="1" applyProtection="1">
      <alignment horizontal="center" vertical="center"/>
      <protection locked="0"/>
    </xf>
    <xf numFmtId="0" fontId="20" fillId="0" borderId="4" xfId="0" applyFont="1" applyFill="1" applyBorder="1" applyAlignment="1">
      <alignment horizontal="center" vertical="center"/>
    </xf>
    <xf numFmtId="0" fontId="20" fillId="0" borderId="29" xfId="0" applyFont="1" applyFill="1" applyBorder="1" applyAlignment="1">
      <alignment horizontal="center" vertical="center"/>
    </xf>
    <xf numFmtId="0" fontId="49" fillId="0" borderId="0" xfId="1" applyFont="1" applyAlignment="1">
      <alignment horizontal="center" vertical="center" wrapText="1"/>
    </xf>
    <xf numFmtId="0" fontId="54" fillId="0" borderId="4"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 xfId="0" applyFont="1" applyFill="1" applyBorder="1" applyAlignment="1">
      <alignment horizontal="center" vertical="center"/>
    </xf>
    <xf numFmtId="0" fontId="36" fillId="0" borderId="4" xfId="0" applyFont="1" applyBorder="1" applyAlignment="1" applyProtection="1">
      <alignment horizontal="center" vertical="center" shrinkToFit="1"/>
      <protection locked="0" hidden="1"/>
    </xf>
    <xf numFmtId="0" fontId="36" fillId="0" borderId="29" xfId="0" applyFont="1" applyBorder="1" applyAlignment="1" applyProtection="1">
      <alignment horizontal="center" vertical="center" shrinkToFit="1"/>
      <protection locked="0" hidden="1"/>
    </xf>
    <xf numFmtId="0" fontId="36" fillId="0" borderId="3" xfId="0" applyFont="1" applyBorder="1" applyAlignment="1" applyProtection="1">
      <alignment horizontal="center" vertical="center" shrinkToFit="1"/>
      <protection locked="0" hidden="1"/>
    </xf>
    <xf numFmtId="0" fontId="37" fillId="0" borderId="46" xfId="0"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48" xfId="0" applyFont="1" applyBorder="1" applyAlignment="1">
      <alignment horizontal="center" vertical="center" shrinkToFit="1"/>
    </xf>
    <xf numFmtId="0" fontId="37" fillId="0" borderId="44" xfId="0" applyFont="1" applyBorder="1" applyAlignment="1">
      <alignment horizontal="center" vertical="center" shrinkToFit="1"/>
    </xf>
    <xf numFmtId="0" fontId="37" fillId="0" borderId="45" xfId="0" applyFont="1" applyBorder="1" applyAlignment="1">
      <alignment horizontal="center" vertical="center" shrinkToFit="1"/>
    </xf>
    <xf numFmtId="0" fontId="37" fillId="0" borderId="51" xfId="0" applyFont="1" applyBorder="1" applyAlignment="1">
      <alignment horizontal="center" vertical="center" shrinkToFit="1"/>
    </xf>
    <xf numFmtId="0" fontId="41" fillId="0" borderId="77" xfId="0" applyFont="1" applyBorder="1" applyAlignment="1">
      <alignment horizontal="center" vertical="center"/>
    </xf>
    <xf numFmtId="0" fontId="41" fillId="0" borderId="58" xfId="0" applyFont="1" applyBorder="1" applyAlignment="1">
      <alignment horizontal="center" vertical="center"/>
    </xf>
    <xf numFmtId="0" fontId="5" fillId="0" borderId="77" xfId="0" applyFont="1" applyBorder="1" applyAlignment="1">
      <alignment horizontal="center" vertical="center"/>
    </xf>
    <xf numFmtId="0" fontId="5" fillId="0" borderId="58"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67" xfId="0" applyFont="1" applyBorder="1" applyAlignment="1">
      <alignment horizontal="center" vertical="center"/>
    </xf>
    <xf numFmtId="0" fontId="5" fillId="0" borderId="85" xfId="0" applyFont="1" applyBorder="1" applyAlignment="1">
      <alignment horizontal="center" vertical="center"/>
    </xf>
    <xf numFmtId="0" fontId="13" fillId="0" borderId="29" xfId="0" applyFont="1" applyBorder="1" applyAlignment="1" applyProtection="1">
      <alignment horizontal="center" vertical="center"/>
      <protection locked="0" hidden="1"/>
    </xf>
    <xf numFmtId="0" fontId="13" fillId="0" borderId="88" xfId="0" applyFont="1" applyBorder="1" applyAlignment="1" applyProtection="1">
      <alignment horizontal="center" vertical="center"/>
      <protection locked="0" hidden="1"/>
    </xf>
    <xf numFmtId="0" fontId="13" fillId="0" borderId="3" xfId="0" applyFont="1" applyBorder="1" applyAlignment="1" applyProtection="1">
      <alignment horizontal="center" vertical="center"/>
      <protection locked="0" hidden="1"/>
    </xf>
  </cellXfs>
  <cellStyles count="6">
    <cellStyle name="60% - アクセント 1 2" xfId="5"/>
    <cellStyle name="アクセント 3 2" xfId="3"/>
    <cellStyle name="ハイパーリンク" xfId="2" builtinId="8"/>
    <cellStyle name="桁区切り 2" xfId="4"/>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2</xdr:col>
      <xdr:colOff>1135694</xdr:colOff>
      <xdr:row>41</xdr:row>
      <xdr:rowOff>0</xdr:rowOff>
    </xdr:from>
    <xdr:to>
      <xdr:col>3</xdr:col>
      <xdr:colOff>0</xdr:colOff>
      <xdr:row>44</xdr:row>
      <xdr:rowOff>95250</xdr:rowOff>
    </xdr:to>
    <xdr:sp macro="" textlink="">
      <xdr:nvSpPr>
        <xdr:cNvPr id="10" name="Text Box 2"/>
        <xdr:cNvSpPr txBox="1">
          <a:spLocks noChangeArrowheads="1"/>
        </xdr:cNvSpPr>
      </xdr:nvSpPr>
      <xdr:spPr bwMode="auto">
        <a:xfrm>
          <a:off x="2440619" y="9858375"/>
          <a:ext cx="4560256" cy="762000"/>
        </a:xfrm>
        <a:prstGeom prst="rect">
          <a:avLst/>
        </a:prstGeom>
        <a:noFill/>
        <a:ln>
          <a:noFill/>
        </a:ln>
        <a:extLst/>
      </xdr:spPr>
      <xdr:txBody>
        <a:bodyPr vertOverflow="clip" wrap="square" lIns="74295" tIns="8890" rIns="74295" bIns="8890" anchor="ctr" upright="1"/>
        <a:lstStyle/>
        <a:p>
          <a:pPr algn="l" rtl="0">
            <a:lnSpc>
              <a:spcPts val="1200"/>
            </a:lnSpc>
            <a:defRPr sz="1000"/>
          </a:pPr>
          <a:r>
            <a:rPr lang="ja-JP" altLang="en-US" sz="1400" b="0" i="1" u="none" strike="noStrike" baseline="0">
              <a:solidFill>
                <a:srgbClr val="000000"/>
              </a:solidFill>
              <a:latin typeface="AR P悠々ｺﾞｼｯｸ体E04" panose="040B0900000000000000" pitchFamily="50" charset="-128"/>
              <a:ea typeface="AR P悠々ｺﾞｼｯｸ体E04" panose="040B0900000000000000" pitchFamily="50" charset="-128"/>
            </a:rPr>
            <a:t>ＮＰＯ法人スポーツクラブ・</a:t>
          </a:r>
          <a:endParaRPr lang="en-US" altLang="ja-JP" sz="1400" b="0" i="1" u="none" strike="noStrike" baseline="0">
            <a:solidFill>
              <a:srgbClr val="000000"/>
            </a:solidFill>
            <a:latin typeface="AR P悠々ｺﾞｼｯｸ体E04" panose="040B0900000000000000" pitchFamily="50" charset="-128"/>
            <a:ea typeface="AR P悠々ｺﾞｼｯｸ体E04" panose="040B0900000000000000" pitchFamily="50" charset="-128"/>
          </a:endParaRPr>
        </a:p>
        <a:p>
          <a:pPr algn="l" rtl="0">
            <a:lnSpc>
              <a:spcPts val="1200"/>
            </a:lnSpc>
            <a:defRPr sz="1000"/>
          </a:pPr>
          <a:endParaRPr lang="en-US" altLang="ja-JP" sz="2000" b="0" i="1" u="none" strike="noStrike" baseline="0">
            <a:solidFill>
              <a:srgbClr val="000000"/>
            </a:solidFill>
            <a:latin typeface="AR P悠々ｺﾞｼｯｸ体E04" panose="040B0900000000000000" pitchFamily="50" charset="-128"/>
            <a:ea typeface="AR P悠々ｺﾞｼｯｸ体E04" panose="040B0900000000000000" pitchFamily="50" charset="-128"/>
            <a:cs typeface="Times New Roman"/>
          </a:endParaRPr>
        </a:p>
        <a:p>
          <a:pPr algn="l" rtl="0">
            <a:lnSpc>
              <a:spcPts val="1200"/>
            </a:lnSpc>
            <a:defRPr sz="1000"/>
          </a:pPr>
          <a:r>
            <a:rPr lang="ja-JP" altLang="en-US" sz="1800" b="0" i="1" u="none" strike="noStrike" baseline="0">
              <a:solidFill>
                <a:srgbClr val="000000"/>
              </a:solidFill>
              <a:latin typeface="AR P悠々ｺﾞｼｯｸ体E04" panose="040B0900000000000000" pitchFamily="50" charset="-128"/>
              <a:ea typeface="AR P悠々ｺﾞｼｯｸ体E04" panose="040B0900000000000000" pitchFamily="50" charset="-128"/>
              <a:cs typeface="Times New Roman"/>
            </a:rPr>
            <a:t>エスペランサ熊本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340105</xdr:colOff>
      <xdr:row>6</xdr:row>
      <xdr:rowOff>0</xdr:rowOff>
    </xdr:from>
    <xdr:to>
      <xdr:col>10</xdr:col>
      <xdr:colOff>655706</xdr:colOff>
      <xdr:row>9</xdr:row>
      <xdr:rowOff>158406</xdr:rowOff>
    </xdr:to>
    <xdr:cxnSp macro="">
      <xdr:nvCxnSpPr>
        <xdr:cNvPr id="133" name="直線コネクタ 132"/>
        <xdr:cNvCxnSpPr>
          <a:stCxn id="122" idx="4"/>
          <a:endCxn id="122" idx="0"/>
        </xdr:cNvCxnSpPr>
      </xdr:nvCxnSpPr>
      <xdr:spPr>
        <a:xfrm>
          <a:off x="5839757" y="2029239"/>
          <a:ext cx="1690514" cy="68021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542925</xdr:colOff>
      <xdr:row>20</xdr:row>
      <xdr:rowOff>106681</xdr:rowOff>
    </xdr:from>
    <xdr:ext cx="600075" cy="45719"/>
    <xdr:sp macro="" textlink="">
      <xdr:nvSpPr>
        <xdr:cNvPr id="46" name="テキスト ボックス 45"/>
        <xdr:cNvSpPr txBox="1"/>
      </xdr:nvSpPr>
      <xdr:spPr>
        <a:xfrm rot="10800000" flipV="1">
          <a:off x="1228725" y="534543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2</xdr:col>
      <xdr:colOff>476250</xdr:colOff>
      <xdr:row>15</xdr:row>
      <xdr:rowOff>0</xdr:rowOff>
    </xdr:from>
    <xdr:ext cx="465256" cy="368598"/>
    <xdr:sp macro="" textlink="">
      <xdr:nvSpPr>
        <xdr:cNvPr id="3" name="テキスト ボックス 2"/>
        <xdr:cNvSpPr txBox="1"/>
      </xdr:nvSpPr>
      <xdr:spPr>
        <a:xfrm>
          <a:off x="1847850" y="2628901"/>
          <a:ext cx="465256" cy="3685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600" b="1">
            <a:solidFill>
              <a:srgbClr val="00B050"/>
            </a:solidFill>
          </a:endParaRPr>
        </a:p>
      </xdr:txBody>
    </xdr:sp>
    <xdr:clientData/>
  </xdr:oneCellAnchor>
  <xdr:oneCellAnchor>
    <xdr:from>
      <xdr:col>1</xdr:col>
      <xdr:colOff>57150</xdr:colOff>
      <xdr:row>18</xdr:row>
      <xdr:rowOff>228600</xdr:rowOff>
    </xdr:from>
    <xdr:ext cx="184731" cy="342786"/>
    <xdr:sp macro="" textlink="">
      <xdr:nvSpPr>
        <xdr:cNvPr id="5" name="テキスト ボックス 4"/>
        <xdr:cNvSpPr txBox="1"/>
      </xdr:nvSpPr>
      <xdr:spPr>
        <a:xfrm>
          <a:off x="742950" y="453390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twoCellAnchor editAs="oneCell">
    <xdr:from>
      <xdr:col>11</xdr:col>
      <xdr:colOff>501377</xdr:colOff>
      <xdr:row>1</xdr:row>
      <xdr:rowOff>43560</xdr:rowOff>
    </xdr:from>
    <xdr:to>
      <xdr:col>13</xdr:col>
      <xdr:colOff>158751</xdr:colOff>
      <xdr:row>4</xdr:row>
      <xdr:rowOff>4593</xdr:rowOff>
    </xdr:to>
    <xdr:pic>
      <xdr:nvPicPr>
        <xdr:cNvPr id="58" name="図 5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252" y="503935"/>
          <a:ext cx="1022624" cy="1199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419101</xdr:colOff>
      <xdr:row>15</xdr:row>
      <xdr:rowOff>0</xdr:rowOff>
    </xdr:from>
    <xdr:ext cx="528430" cy="523875"/>
    <xdr:sp macro="" textlink="">
      <xdr:nvSpPr>
        <xdr:cNvPr id="14" name="テキスト ボックス 13"/>
        <xdr:cNvSpPr txBox="1"/>
      </xdr:nvSpPr>
      <xdr:spPr>
        <a:xfrm>
          <a:off x="1790701" y="2524125"/>
          <a:ext cx="528430"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3600"/>
            <a:t>　　</a:t>
          </a:r>
          <a:endParaRPr kumimoji="1" lang="en-US" altLang="ja-JP" sz="3600"/>
        </a:p>
        <a:p>
          <a:endParaRPr kumimoji="1" lang="en-US" altLang="ja-JP" sz="3600"/>
        </a:p>
        <a:p>
          <a:endParaRPr kumimoji="1" lang="en-US" altLang="ja-JP" sz="3600"/>
        </a:p>
      </xdr:txBody>
    </xdr:sp>
    <xdr:clientData/>
  </xdr:oneCellAnchor>
  <xdr:oneCellAnchor>
    <xdr:from>
      <xdr:col>2</xdr:col>
      <xdr:colOff>428626</xdr:colOff>
      <xdr:row>15</xdr:row>
      <xdr:rowOff>0</xdr:rowOff>
    </xdr:from>
    <xdr:ext cx="457200" cy="526629"/>
    <xdr:sp macro="" textlink="">
      <xdr:nvSpPr>
        <xdr:cNvPr id="17" name="テキスト ボックス 16"/>
        <xdr:cNvSpPr txBox="1"/>
      </xdr:nvSpPr>
      <xdr:spPr>
        <a:xfrm>
          <a:off x="1800226" y="2495549"/>
          <a:ext cx="457200" cy="526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sz="3200">
            <a:effectLst/>
          </a:endParaRPr>
        </a:p>
        <a:p>
          <a:endParaRPr kumimoji="1" lang="en-US" altLang="ja-JP" sz="3200"/>
        </a:p>
      </xdr:txBody>
    </xdr:sp>
    <xdr:clientData/>
  </xdr:oneCellAnchor>
  <xdr:oneCellAnchor>
    <xdr:from>
      <xdr:col>2</xdr:col>
      <xdr:colOff>114300</xdr:colOff>
      <xdr:row>23</xdr:row>
      <xdr:rowOff>142875</xdr:rowOff>
    </xdr:from>
    <xdr:ext cx="184731" cy="264560"/>
    <xdr:sp macro="" textlink="">
      <xdr:nvSpPr>
        <xdr:cNvPr id="40" name="テキスト ボックス 39"/>
        <xdr:cNvSpPr txBox="1"/>
      </xdr:nvSpPr>
      <xdr:spPr>
        <a:xfrm>
          <a:off x="14859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1</xdr:col>
      <xdr:colOff>379896</xdr:colOff>
      <xdr:row>15</xdr:row>
      <xdr:rowOff>0</xdr:rowOff>
    </xdr:from>
    <xdr:ext cx="1450561" cy="422474"/>
    <xdr:sp macro="" textlink="">
      <xdr:nvSpPr>
        <xdr:cNvPr id="42" name="テキスト ボックス 41"/>
        <xdr:cNvSpPr txBox="1"/>
      </xdr:nvSpPr>
      <xdr:spPr>
        <a:xfrm>
          <a:off x="1067353" y="3147391"/>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午前の部</a:t>
          </a:r>
          <a:endParaRPr kumimoji="1" lang="en-US" altLang="ja-JP" sz="2000"/>
        </a:p>
      </xdr:txBody>
    </xdr:sp>
    <xdr:clientData/>
  </xdr:oneCellAnchor>
  <xdr:oneCellAnchor>
    <xdr:from>
      <xdr:col>2</xdr:col>
      <xdr:colOff>114300</xdr:colOff>
      <xdr:row>8</xdr:row>
      <xdr:rowOff>142875</xdr:rowOff>
    </xdr:from>
    <xdr:ext cx="184731" cy="264560"/>
    <xdr:sp macro="" textlink="">
      <xdr:nvSpPr>
        <xdr:cNvPr id="48" name="テキスト ボックス 47"/>
        <xdr:cNvSpPr txBox="1"/>
      </xdr:nvSpPr>
      <xdr:spPr>
        <a:xfrm>
          <a:off x="1485900" y="1058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1</xdr:col>
      <xdr:colOff>542925</xdr:colOff>
      <xdr:row>32</xdr:row>
      <xdr:rowOff>0</xdr:rowOff>
    </xdr:from>
    <xdr:ext cx="600075" cy="45719"/>
    <xdr:sp macro="" textlink="">
      <xdr:nvSpPr>
        <xdr:cNvPr id="76" name="テキスト ボックス 75"/>
        <xdr:cNvSpPr txBox="1"/>
      </xdr:nvSpPr>
      <xdr:spPr>
        <a:xfrm rot="10800000" flipV="1">
          <a:off x="1228725" y="534543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8</xdr:col>
      <xdr:colOff>438150</xdr:colOff>
      <xdr:row>32</xdr:row>
      <xdr:rowOff>0</xdr:rowOff>
    </xdr:from>
    <xdr:ext cx="184731" cy="342786"/>
    <xdr:sp macro="" textlink="">
      <xdr:nvSpPr>
        <xdr:cNvPr id="77" name="テキスト ボックス 76"/>
        <xdr:cNvSpPr txBox="1"/>
      </xdr:nvSpPr>
      <xdr:spPr>
        <a:xfrm>
          <a:off x="5924550" y="5286375"/>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2</xdr:col>
      <xdr:colOff>114300</xdr:colOff>
      <xdr:row>32</xdr:row>
      <xdr:rowOff>0</xdr:rowOff>
    </xdr:from>
    <xdr:ext cx="184731" cy="264560"/>
    <xdr:sp macro="" textlink="">
      <xdr:nvSpPr>
        <xdr:cNvPr id="83" name="テキスト ボックス 82"/>
        <xdr:cNvSpPr txBox="1"/>
      </xdr:nvSpPr>
      <xdr:spPr>
        <a:xfrm>
          <a:off x="1485900"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3</xdr:col>
      <xdr:colOff>304800</xdr:colOff>
      <xdr:row>32</xdr:row>
      <xdr:rowOff>0</xdr:rowOff>
    </xdr:from>
    <xdr:ext cx="184731" cy="264560"/>
    <xdr:sp macro="" textlink="">
      <xdr:nvSpPr>
        <xdr:cNvPr id="84" name="テキスト ボックス 83"/>
        <xdr:cNvSpPr txBox="1"/>
      </xdr:nvSpPr>
      <xdr:spPr>
        <a:xfrm>
          <a:off x="2362200"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1</xdr:col>
      <xdr:colOff>542925</xdr:colOff>
      <xdr:row>34</xdr:row>
      <xdr:rowOff>106681</xdr:rowOff>
    </xdr:from>
    <xdr:ext cx="600075" cy="45719"/>
    <xdr:sp macro="" textlink="">
      <xdr:nvSpPr>
        <xdr:cNvPr id="102" name="テキスト ボックス 101"/>
        <xdr:cNvSpPr txBox="1"/>
      </xdr:nvSpPr>
      <xdr:spPr>
        <a:xfrm rot="10800000" flipV="1">
          <a:off x="1228725" y="749808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1</xdr:col>
      <xdr:colOff>542925</xdr:colOff>
      <xdr:row>46</xdr:row>
      <xdr:rowOff>106681</xdr:rowOff>
    </xdr:from>
    <xdr:ext cx="600075" cy="45719"/>
    <xdr:sp macro="" textlink="">
      <xdr:nvSpPr>
        <xdr:cNvPr id="117" name="テキスト ボックス 116"/>
        <xdr:cNvSpPr txBox="1"/>
      </xdr:nvSpPr>
      <xdr:spPr>
        <a:xfrm rot="10800000" flipV="1">
          <a:off x="1228725" y="10469881"/>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2</xdr:col>
      <xdr:colOff>114300</xdr:colOff>
      <xdr:row>49</xdr:row>
      <xdr:rowOff>142875</xdr:rowOff>
    </xdr:from>
    <xdr:ext cx="184731" cy="264560"/>
    <xdr:sp macro="" textlink="">
      <xdr:nvSpPr>
        <xdr:cNvPr id="118" name="テキスト ボックス 117"/>
        <xdr:cNvSpPr txBox="1"/>
      </xdr:nvSpPr>
      <xdr:spPr>
        <a:xfrm>
          <a:off x="1485900" y="1102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3</xdr:col>
      <xdr:colOff>304800</xdr:colOff>
      <xdr:row>50</xdr:row>
      <xdr:rowOff>0</xdr:rowOff>
    </xdr:from>
    <xdr:ext cx="184731" cy="264560"/>
    <xdr:sp macro="" textlink="">
      <xdr:nvSpPr>
        <xdr:cNvPr id="119" name="テキスト ボックス 118"/>
        <xdr:cNvSpPr txBox="1"/>
      </xdr:nvSpPr>
      <xdr:spPr>
        <a:xfrm>
          <a:off x="2362200" y="110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2</xdr:col>
      <xdr:colOff>190500</xdr:colOff>
      <xdr:row>8</xdr:row>
      <xdr:rowOff>95250</xdr:rowOff>
    </xdr:from>
    <xdr:ext cx="323849" cy="292452"/>
    <xdr:sp macro="" textlink="">
      <xdr:nvSpPr>
        <xdr:cNvPr id="103" name="テキスト ボックス 102"/>
        <xdr:cNvSpPr txBox="1"/>
      </xdr:nvSpPr>
      <xdr:spPr>
        <a:xfrm>
          <a:off x="1555750" y="24923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2</xdr:col>
      <xdr:colOff>200025</xdr:colOff>
      <xdr:row>12</xdr:row>
      <xdr:rowOff>88900</xdr:rowOff>
    </xdr:from>
    <xdr:ext cx="323849" cy="292452"/>
    <xdr:sp macro="" textlink="">
      <xdr:nvSpPr>
        <xdr:cNvPr id="120" name="テキスト ボックス 119"/>
        <xdr:cNvSpPr txBox="1"/>
      </xdr:nvSpPr>
      <xdr:spPr>
        <a:xfrm>
          <a:off x="1565275" y="31845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0</xdr:col>
      <xdr:colOff>527050</xdr:colOff>
      <xdr:row>11</xdr:row>
      <xdr:rowOff>34925</xdr:rowOff>
    </xdr:from>
    <xdr:ext cx="323849" cy="292452"/>
    <xdr:sp macro="" textlink="">
      <xdr:nvSpPr>
        <xdr:cNvPr id="126" name="テキスト ボックス 125"/>
        <xdr:cNvSpPr txBox="1"/>
      </xdr:nvSpPr>
      <xdr:spPr>
        <a:xfrm>
          <a:off x="527050" y="29559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187325</xdr:colOff>
      <xdr:row>5</xdr:row>
      <xdr:rowOff>123825</xdr:rowOff>
    </xdr:from>
    <xdr:ext cx="323849" cy="292452"/>
    <xdr:sp macro="" textlink="">
      <xdr:nvSpPr>
        <xdr:cNvPr id="127" name="テキスト ボックス 126"/>
        <xdr:cNvSpPr txBox="1"/>
      </xdr:nvSpPr>
      <xdr:spPr>
        <a:xfrm>
          <a:off x="1552575" y="19970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0</xdr:col>
      <xdr:colOff>530225</xdr:colOff>
      <xdr:row>6</xdr:row>
      <xdr:rowOff>38100</xdr:rowOff>
    </xdr:from>
    <xdr:ext cx="323849" cy="292452"/>
    <xdr:sp macro="" textlink="">
      <xdr:nvSpPr>
        <xdr:cNvPr id="128" name="テキスト ボックス 127"/>
        <xdr:cNvSpPr txBox="1"/>
      </xdr:nvSpPr>
      <xdr:spPr>
        <a:xfrm>
          <a:off x="530225" y="2067339"/>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3</xdr:col>
      <xdr:colOff>523875</xdr:colOff>
      <xdr:row>6</xdr:row>
      <xdr:rowOff>15875</xdr:rowOff>
    </xdr:from>
    <xdr:ext cx="323849" cy="292452"/>
    <xdr:sp macro="" textlink="">
      <xdr:nvSpPr>
        <xdr:cNvPr id="129" name="テキスト ボックス 128"/>
        <xdr:cNvSpPr txBox="1"/>
      </xdr:nvSpPr>
      <xdr:spPr>
        <a:xfrm>
          <a:off x="2586245" y="204511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3</xdr:col>
      <xdr:colOff>539750</xdr:colOff>
      <xdr:row>11</xdr:row>
      <xdr:rowOff>31750</xdr:rowOff>
    </xdr:from>
    <xdr:ext cx="323849" cy="292452"/>
    <xdr:sp macro="" textlink="">
      <xdr:nvSpPr>
        <xdr:cNvPr id="130" name="テキスト ボックス 129"/>
        <xdr:cNvSpPr txBox="1"/>
      </xdr:nvSpPr>
      <xdr:spPr>
        <a:xfrm>
          <a:off x="2587625" y="29527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1</xdr:col>
      <xdr:colOff>374650</xdr:colOff>
      <xdr:row>7</xdr:row>
      <xdr:rowOff>25400</xdr:rowOff>
    </xdr:from>
    <xdr:ext cx="323849" cy="292452"/>
    <xdr:sp macro="" textlink="">
      <xdr:nvSpPr>
        <xdr:cNvPr id="131" name="テキスト ボックス 130"/>
        <xdr:cNvSpPr txBox="1"/>
      </xdr:nvSpPr>
      <xdr:spPr>
        <a:xfrm>
          <a:off x="1062107" y="222857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3</xdr:col>
      <xdr:colOff>19050</xdr:colOff>
      <xdr:row>7</xdr:row>
      <xdr:rowOff>34925</xdr:rowOff>
    </xdr:from>
    <xdr:ext cx="323849" cy="292452"/>
    <xdr:sp macro="" textlink="">
      <xdr:nvSpPr>
        <xdr:cNvPr id="132" name="テキスト ボックス 131"/>
        <xdr:cNvSpPr txBox="1"/>
      </xdr:nvSpPr>
      <xdr:spPr>
        <a:xfrm>
          <a:off x="2081420" y="2238099"/>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twoCellAnchor>
    <xdr:from>
      <xdr:col>7</xdr:col>
      <xdr:colOff>15875</xdr:colOff>
      <xdr:row>35</xdr:row>
      <xdr:rowOff>31750</xdr:rowOff>
    </xdr:from>
    <xdr:to>
      <xdr:col>10</xdr:col>
      <xdr:colOff>15875</xdr:colOff>
      <xdr:row>43</xdr:row>
      <xdr:rowOff>0</xdr:rowOff>
    </xdr:to>
    <xdr:sp macro="" textlink="">
      <xdr:nvSpPr>
        <xdr:cNvPr id="134" name="正方形/長方形 133"/>
        <xdr:cNvSpPr/>
      </xdr:nvSpPr>
      <xdr:spPr>
        <a:xfrm>
          <a:off x="4794250" y="7604125"/>
          <a:ext cx="2047875" cy="1365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349931</xdr:colOff>
      <xdr:row>44</xdr:row>
      <xdr:rowOff>64190</xdr:rowOff>
    </xdr:from>
    <xdr:ext cx="1507016" cy="425822"/>
    <xdr:sp macro="" textlink="">
      <xdr:nvSpPr>
        <xdr:cNvPr id="135" name="テキスト ボックス 134"/>
        <xdr:cNvSpPr txBox="1"/>
      </xdr:nvSpPr>
      <xdr:spPr>
        <a:xfrm>
          <a:off x="1037388" y="9083951"/>
          <a:ext cx="150701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3</a:t>
          </a:r>
          <a:r>
            <a:rPr kumimoji="1" lang="ja-JP" altLang="en-US" sz="2000"/>
            <a:t>コート　</a:t>
          </a:r>
          <a:r>
            <a:rPr kumimoji="1" lang="en-US" altLang="ja-JP" sz="2000"/>
            <a:t>A</a:t>
          </a:r>
          <a:r>
            <a:rPr kumimoji="1" lang="ja-JP" altLang="en-US" sz="2000"/>
            <a:t>組</a:t>
          </a:r>
          <a:endParaRPr kumimoji="1" lang="en-US" altLang="ja-JP" sz="2000"/>
        </a:p>
      </xdr:txBody>
    </xdr:sp>
    <xdr:clientData/>
  </xdr:oneCellAnchor>
  <xdr:twoCellAnchor>
    <xdr:from>
      <xdr:col>7</xdr:col>
      <xdr:colOff>31750</xdr:colOff>
      <xdr:row>35</xdr:row>
      <xdr:rowOff>47625</xdr:rowOff>
    </xdr:from>
    <xdr:to>
      <xdr:col>10</xdr:col>
      <xdr:colOff>15875</xdr:colOff>
      <xdr:row>43</xdr:row>
      <xdr:rowOff>0</xdr:rowOff>
    </xdr:to>
    <xdr:cxnSp macro="">
      <xdr:nvCxnSpPr>
        <xdr:cNvPr id="140" name="直線コネクタ 139"/>
        <xdr:cNvCxnSpPr/>
      </xdr:nvCxnSpPr>
      <xdr:spPr>
        <a:xfrm>
          <a:off x="4810125" y="7620000"/>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xdr:colOff>
      <xdr:row>35</xdr:row>
      <xdr:rowOff>31750</xdr:rowOff>
    </xdr:from>
    <xdr:to>
      <xdr:col>10</xdr:col>
      <xdr:colOff>15875</xdr:colOff>
      <xdr:row>42</xdr:row>
      <xdr:rowOff>158750</xdr:rowOff>
    </xdr:to>
    <xdr:cxnSp macro="">
      <xdr:nvCxnSpPr>
        <xdr:cNvPr id="141" name="直線コネクタ 140"/>
        <xdr:cNvCxnSpPr/>
      </xdr:nvCxnSpPr>
      <xdr:spPr>
        <a:xfrm flipH="1">
          <a:off x="4810125" y="7604125"/>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57150</xdr:colOff>
      <xdr:row>32</xdr:row>
      <xdr:rowOff>228600</xdr:rowOff>
    </xdr:from>
    <xdr:ext cx="184731" cy="342786"/>
    <xdr:sp macro="" textlink="">
      <xdr:nvSpPr>
        <xdr:cNvPr id="151" name="テキスト ボックス 150"/>
        <xdr:cNvSpPr txBox="1"/>
      </xdr:nvSpPr>
      <xdr:spPr>
        <a:xfrm>
          <a:off x="739775" y="448310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4</xdr:col>
      <xdr:colOff>15875</xdr:colOff>
      <xdr:row>38</xdr:row>
      <xdr:rowOff>31750</xdr:rowOff>
    </xdr:from>
    <xdr:ext cx="323849" cy="292452"/>
    <xdr:sp macro="" textlink="">
      <xdr:nvSpPr>
        <xdr:cNvPr id="152" name="テキスト ボックス 151"/>
        <xdr:cNvSpPr txBox="1"/>
      </xdr:nvSpPr>
      <xdr:spPr>
        <a:xfrm>
          <a:off x="2765701" y="8107293"/>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0</xdr:col>
      <xdr:colOff>358775</xdr:colOff>
      <xdr:row>38</xdr:row>
      <xdr:rowOff>25400</xdr:rowOff>
    </xdr:from>
    <xdr:ext cx="323849" cy="292452"/>
    <xdr:sp macro="" textlink="">
      <xdr:nvSpPr>
        <xdr:cNvPr id="153" name="テキスト ボックス 152"/>
        <xdr:cNvSpPr txBox="1"/>
      </xdr:nvSpPr>
      <xdr:spPr>
        <a:xfrm>
          <a:off x="358775" y="8100943"/>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2</xdr:col>
      <xdr:colOff>193675</xdr:colOff>
      <xdr:row>33</xdr:row>
      <xdr:rowOff>98425</xdr:rowOff>
    </xdr:from>
    <xdr:ext cx="323849" cy="292452"/>
    <xdr:sp macro="" textlink="">
      <xdr:nvSpPr>
        <xdr:cNvPr id="154" name="テキスト ボックス 153"/>
        <xdr:cNvSpPr txBox="1"/>
      </xdr:nvSpPr>
      <xdr:spPr>
        <a:xfrm>
          <a:off x="1558925" y="73215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2</xdr:col>
      <xdr:colOff>187325</xdr:colOff>
      <xdr:row>42</xdr:row>
      <xdr:rowOff>123825</xdr:rowOff>
    </xdr:from>
    <xdr:ext cx="323849" cy="292452"/>
    <xdr:sp macro="" textlink="">
      <xdr:nvSpPr>
        <xdr:cNvPr id="155" name="テキスト ボックス 154"/>
        <xdr:cNvSpPr txBox="1"/>
      </xdr:nvSpPr>
      <xdr:spPr>
        <a:xfrm>
          <a:off x="1562238" y="890339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546100</xdr:colOff>
      <xdr:row>35</xdr:row>
      <xdr:rowOff>133350</xdr:rowOff>
    </xdr:from>
    <xdr:ext cx="323849" cy="292452"/>
    <xdr:sp macro="" textlink="">
      <xdr:nvSpPr>
        <xdr:cNvPr id="156" name="テキスト ボックス 155"/>
        <xdr:cNvSpPr txBox="1"/>
      </xdr:nvSpPr>
      <xdr:spPr>
        <a:xfrm>
          <a:off x="1911350" y="77057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1</xdr:col>
      <xdr:colOff>523875</xdr:colOff>
      <xdr:row>35</xdr:row>
      <xdr:rowOff>127000</xdr:rowOff>
    </xdr:from>
    <xdr:ext cx="323849" cy="292452"/>
    <xdr:sp macro="" textlink="">
      <xdr:nvSpPr>
        <xdr:cNvPr id="157" name="テキスト ボックス 156"/>
        <xdr:cNvSpPr txBox="1"/>
      </xdr:nvSpPr>
      <xdr:spPr>
        <a:xfrm>
          <a:off x="1206500" y="76993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1</xdr:col>
      <xdr:colOff>542925</xdr:colOff>
      <xdr:row>47</xdr:row>
      <xdr:rowOff>0</xdr:rowOff>
    </xdr:from>
    <xdr:ext cx="600075" cy="45719"/>
    <xdr:sp macro="" textlink="">
      <xdr:nvSpPr>
        <xdr:cNvPr id="158" name="テキスト ボックス 157"/>
        <xdr:cNvSpPr txBox="1"/>
      </xdr:nvSpPr>
      <xdr:spPr>
        <a:xfrm rot="10800000" flipV="1">
          <a:off x="1225550" y="6699250"/>
          <a:ext cx="600075"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4000"/>
        </a:p>
      </xdr:txBody>
    </xdr:sp>
    <xdr:clientData/>
  </xdr:oneCellAnchor>
  <xdr:oneCellAnchor>
    <xdr:from>
      <xdr:col>8</xdr:col>
      <xdr:colOff>438150</xdr:colOff>
      <xdr:row>47</xdr:row>
      <xdr:rowOff>0</xdr:rowOff>
    </xdr:from>
    <xdr:ext cx="184731" cy="342786"/>
    <xdr:sp macro="" textlink="">
      <xdr:nvSpPr>
        <xdr:cNvPr id="159" name="テキスト ボックス 158"/>
        <xdr:cNvSpPr txBox="1"/>
      </xdr:nvSpPr>
      <xdr:spPr>
        <a:xfrm>
          <a:off x="5899150" y="66992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2</xdr:col>
      <xdr:colOff>114300</xdr:colOff>
      <xdr:row>47</xdr:row>
      <xdr:rowOff>0</xdr:rowOff>
    </xdr:from>
    <xdr:ext cx="184731" cy="264560"/>
    <xdr:sp macro="" textlink="">
      <xdr:nvSpPr>
        <xdr:cNvPr id="160" name="テキスト ボックス 159"/>
        <xdr:cNvSpPr txBox="1"/>
      </xdr:nvSpPr>
      <xdr:spPr>
        <a:xfrm>
          <a:off x="1479550" y="66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3</xdr:col>
      <xdr:colOff>304800</xdr:colOff>
      <xdr:row>47</xdr:row>
      <xdr:rowOff>0</xdr:rowOff>
    </xdr:from>
    <xdr:ext cx="184731" cy="264560"/>
    <xdr:sp macro="" textlink="">
      <xdr:nvSpPr>
        <xdr:cNvPr id="161" name="テキスト ボックス 160"/>
        <xdr:cNvSpPr txBox="1"/>
      </xdr:nvSpPr>
      <xdr:spPr>
        <a:xfrm>
          <a:off x="2352675" y="66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3</xdr:col>
      <xdr:colOff>438150</xdr:colOff>
      <xdr:row>49</xdr:row>
      <xdr:rowOff>47625</xdr:rowOff>
    </xdr:from>
    <xdr:ext cx="184731" cy="342786"/>
    <xdr:sp macro="" textlink="">
      <xdr:nvSpPr>
        <xdr:cNvPr id="163" name="テキスト ボックス 162"/>
        <xdr:cNvSpPr txBox="1"/>
      </xdr:nvSpPr>
      <xdr:spPr>
        <a:xfrm>
          <a:off x="2486025" y="7445375"/>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1</xdr:col>
      <xdr:colOff>57150</xdr:colOff>
      <xdr:row>47</xdr:row>
      <xdr:rowOff>228600</xdr:rowOff>
    </xdr:from>
    <xdr:ext cx="184731" cy="342786"/>
    <xdr:sp macro="" textlink="">
      <xdr:nvSpPr>
        <xdr:cNvPr id="185" name="テキスト ボックス 184"/>
        <xdr:cNvSpPr txBox="1"/>
      </xdr:nvSpPr>
      <xdr:spPr>
        <a:xfrm>
          <a:off x="739775" y="69278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6</xdr:col>
      <xdr:colOff>114300</xdr:colOff>
      <xdr:row>61</xdr:row>
      <xdr:rowOff>111125</xdr:rowOff>
    </xdr:from>
    <xdr:ext cx="184731" cy="264560"/>
    <xdr:sp macro="" textlink="">
      <xdr:nvSpPr>
        <xdr:cNvPr id="218" name="テキスト ボックス 217"/>
        <xdr:cNvSpPr txBox="1"/>
      </xdr:nvSpPr>
      <xdr:spPr>
        <a:xfrm>
          <a:off x="4210050"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FF0000"/>
            </a:solidFill>
          </a:endParaRPr>
        </a:p>
      </xdr:txBody>
    </xdr:sp>
    <xdr:clientData/>
  </xdr:oneCellAnchor>
  <xdr:oneCellAnchor>
    <xdr:from>
      <xdr:col>7</xdr:col>
      <xdr:colOff>304800</xdr:colOff>
      <xdr:row>61</xdr:row>
      <xdr:rowOff>142875</xdr:rowOff>
    </xdr:from>
    <xdr:ext cx="184731" cy="264560"/>
    <xdr:sp macro="" textlink="">
      <xdr:nvSpPr>
        <xdr:cNvPr id="219" name="テキスト ボックス 218"/>
        <xdr:cNvSpPr txBox="1"/>
      </xdr:nvSpPr>
      <xdr:spPr>
        <a:xfrm>
          <a:off x="5083175" y="126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b="1">
            <a:solidFill>
              <a:srgbClr val="00B050"/>
            </a:solidFill>
          </a:endParaRPr>
        </a:p>
      </xdr:txBody>
    </xdr:sp>
    <xdr:clientData/>
  </xdr:oneCellAnchor>
  <xdr:oneCellAnchor>
    <xdr:from>
      <xdr:col>7</xdr:col>
      <xdr:colOff>438150</xdr:colOff>
      <xdr:row>61</xdr:row>
      <xdr:rowOff>15875</xdr:rowOff>
    </xdr:from>
    <xdr:ext cx="184731" cy="342786"/>
    <xdr:sp macro="" textlink="">
      <xdr:nvSpPr>
        <xdr:cNvPr id="220" name="テキスト ボックス 219"/>
        <xdr:cNvSpPr txBox="1"/>
      </xdr:nvSpPr>
      <xdr:spPr>
        <a:xfrm>
          <a:off x="5216525" y="124777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twoCellAnchor>
    <xdr:from>
      <xdr:col>5</xdr:col>
      <xdr:colOff>368300</xdr:colOff>
      <xdr:row>60</xdr:row>
      <xdr:rowOff>6350</xdr:rowOff>
    </xdr:from>
    <xdr:to>
      <xdr:col>8</xdr:col>
      <xdr:colOff>333375</xdr:colOff>
      <xdr:row>67</xdr:row>
      <xdr:rowOff>139700</xdr:rowOff>
    </xdr:to>
    <xdr:sp macro="" textlink="">
      <xdr:nvSpPr>
        <xdr:cNvPr id="221" name="六角形 220"/>
        <xdr:cNvSpPr/>
      </xdr:nvSpPr>
      <xdr:spPr>
        <a:xfrm>
          <a:off x="3797300" y="12198350"/>
          <a:ext cx="2022475" cy="1343025"/>
        </a:xfrm>
        <a:prstGeom prst="hex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32991</xdr:colOff>
      <xdr:row>60</xdr:row>
      <xdr:rowOff>5659</xdr:rowOff>
    </xdr:from>
    <xdr:to>
      <xdr:col>6</xdr:col>
      <xdr:colOff>32991</xdr:colOff>
      <xdr:row>67</xdr:row>
      <xdr:rowOff>135834</xdr:rowOff>
    </xdr:to>
    <xdr:cxnSp macro="">
      <xdr:nvCxnSpPr>
        <xdr:cNvPr id="222" name="直線コネクタ 221"/>
        <xdr:cNvCxnSpPr/>
      </xdr:nvCxnSpPr>
      <xdr:spPr>
        <a:xfrm>
          <a:off x="4157730" y="12305333"/>
          <a:ext cx="0" cy="135600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679450</xdr:colOff>
      <xdr:row>60</xdr:row>
      <xdr:rowOff>9525</xdr:rowOff>
    </xdr:from>
    <xdr:to>
      <xdr:col>7</xdr:col>
      <xdr:colOff>679450</xdr:colOff>
      <xdr:row>67</xdr:row>
      <xdr:rowOff>142875</xdr:rowOff>
    </xdr:to>
    <xdr:cxnSp macro="">
      <xdr:nvCxnSpPr>
        <xdr:cNvPr id="223" name="直線コネクタ 222"/>
        <xdr:cNvCxnSpPr/>
      </xdr:nvCxnSpPr>
      <xdr:spPr>
        <a:xfrm>
          <a:off x="5480050" y="12201525"/>
          <a:ext cx="0" cy="134302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365125</xdr:colOff>
      <xdr:row>63</xdr:row>
      <xdr:rowOff>161925</xdr:rowOff>
    </xdr:from>
    <xdr:to>
      <xdr:col>8</xdr:col>
      <xdr:colOff>333375</xdr:colOff>
      <xdr:row>63</xdr:row>
      <xdr:rowOff>161925</xdr:rowOff>
    </xdr:to>
    <xdr:cxnSp macro="">
      <xdr:nvCxnSpPr>
        <xdr:cNvPr id="224" name="直線コネクタ 223"/>
        <xdr:cNvCxnSpPr/>
      </xdr:nvCxnSpPr>
      <xdr:spPr>
        <a:xfrm>
          <a:off x="3794125" y="12877800"/>
          <a:ext cx="202565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530225</xdr:colOff>
      <xdr:row>62</xdr:row>
      <xdr:rowOff>95250</xdr:rowOff>
    </xdr:from>
    <xdr:ext cx="323849" cy="292452"/>
    <xdr:sp macro="" textlink="">
      <xdr:nvSpPr>
        <xdr:cNvPr id="225" name="テキスト ボックス 224"/>
        <xdr:cNvSpPr txBox="1"/>
      </xdr:nvSpPr>
      <xdr:spPr>
        <a:xfrm>
          <a:off x="4645025" y="126396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6</xdr:col>
      <xdr:colOff>523875</xdr:colOff>
      <xdr:row>67</xdr:row>
      <xdr:rowOff>117475</xdr:rowOff>
    </xdr:from>
    <xdr:ext cx="323849" cy="292452"/>
    <xdr:sp macro="" textlink="">
      <xdr:nvSpPr>
        <xdr:cNvPr id="226" name="テキスト ボックス 225"/>
        <xdr:cNvSpPr txBox="1"/>
      </xdr:nvSpPr>
      <xdr:spPr>
        <a:xfrm>
          <a:off x="4638675" y="135191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6</xdr:col>
      <xdr:colOff>533400</xdr:colOff>
      <xdr:row>59</xdr:row>
      <xdr:rowOff>158750</xdr:rowOff>
    </xdr:from>
    <xdr:ext cx="323849" cy="292452"/>
    <xdr:sp macro="" textlink="">
      <xdr:nvSpPr>
        <xdr:cNvPr id="227" name="テキスト ボックス 226"/>
        <xdr:cNvSpPr txBox="1"/>
      </xdr:nvSpPr>
      <xdr:spPr>
        <a:xfrm>
          <a:off x="4648200" y="121793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8</xdr:col>
      <xdr:colOff>130175</xdr:colOff>
      <xdr:row>61</xdr:row>
      <xdr:rowOff>47625</xdr:rowOff>
    </xdr:from>
    <xdr:ext cx="323849" cy="292452"/>
    <xdr:sp macro="" textlink="">
      <xdr:nvSpPr>
        <xdr:cNvPr id="228" name="テキスト ボックス 227"/>
        <xdr:cNvSpPr txBox="1"/>
      </xdr:nvSpPr>
      <xdr:spPr>
        <a:xfrm>
          <a:off x="5616575" y="124110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5</xdr:col>
      <xdr:colOff>254000</xdr:colOff>
      <xdr:row>65</xdr:row>
      <xdr:rowOff>127000</xdr:rowOff>
    </xdr:from>
    <xdr:ext cx="323849" cy="292452"/>
    <xdr:sp macro="" textlink="">
      <xdr:nvSpPr>
        <xdr:cNvPr id="229" name="テキスト ボックス 228"/>
        <xdr:cNvSpPr txBox="1"/>
      </xdr:nvSpPr>
      <xdr:spPr>
        <a:xfrm>
          <a:off x="3683000" y="131857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5</xdr:col>
      <xdr:colOff>247650</xdr:colOff>
      <xdr:row>61</xdr:row>
      <xdr:rowOff>50800</xdr:rowOff>
    </xdr:from>
    <xdr:ext cx="323849" cy="292452"/>
    <xdr:sp macro="" textlink="">
      <xdr:nvSpPr>
        <xdr:cNvPr id="230" name="テキスト ボックス 229"/>
        <xdr:cNvSpPr txBox="1"/>
      </xdr:nvSpPr>
      <xdr:spPr>
        <a:xfrm>
          <a:off x="3676650" y="12414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6</xdr:col>
      <xdr:colOff>25400</xdr:colOff>
      <xdr:row>61</xdr:row>
      <xdr:rowOff>50800</xdr:rowOff>
    </xdr:from>
    <xdr:ext cx="323849" cy="292452"/>
    <xdr:sp macro="" textlink="">
      <xdr:nvSpPr>
        <xdr:cNvPr id="231" name="テキスト ボックス 230"/>
        <xdr:cNvSpPr txBox="1"/>
      </xdr:nvSpPr>
      <xdr:spPr>
        <a:xfrm>
          <a:off x="4140200" y="12414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8</xdr:col>
      <xdr:colOff>130175</xdr:colOff>
      <xdr:row>65</xdr:row>
      <xdr:rowOff>130175</xdr:rowOff>
    </xdr:from>
    <xdr:ext cx="323849" cy="292452"/>
    <xdr:sp macro="" textlink="">
      <xdr:nvSpPr>
        <xdr:cNvPr id="232" name="テキスト ボックス 231"/>
        <xdr:cNvSpPr txBox="1"/>
      </xdr:nvSpPr>
      <xdr:spPr>
        <a:xfrm>
          <a:off x="5616575" y="131889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7</xdr:col>
      <xdr:colOff>390525</xdr:colOff>
      <xdr:row>61</xdr:row>
      <xdr:rowOff>47625</xdr:rowOff>
    </xdr:from>
    <xdr:ext cx="323849" cy="292452"/>
    <xdr:sp macro="" textlink="">
      <xdr:nvSpPr>
        <xdr:cNvPr id="233" name="テキスト ボックス 232"/>
        <xdr:cNvSpPr txBox="1"/>
      </xdr:nvSpPr>
      <xdr:spPr>
        <a:xfrm>
          <a:off x="5191125" y="1241107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3</xdr:col>
      <xdr:colOff>190500</xdr:colOff>
      <xdr:row>24</xdr:row>
      <xdr:rowOff>127000</xdr:rowOff>
    </xdr:from>
    <xdr:ext cx="323849" cy="292452"/>
    <xdr:sp macro="" textlink="">
      <xdr:nvSpPr>
        <xdr:cNvPr id="234" name="テキスト ボックス 233"/>
        <xdr:cNvSpPr txBox="1"/>
      </xdr:nvSpPr>
      <xdr:spPr>
        <a:xfrm>
          <a:off x="2238375" y="57785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2</xdr:col>
      <xdr:colOff>25400</xdr:colOff>
      <xdr:row>24</xdr:row>
      <xdr:rowOff>120650</xdr:rowOff>
    </xdr:from>
    <xdr:ext cx="323849" cy="292452"/>
    <xdr:sp macro="" textlink="">
      <xdr:nvSpPr>
        <xdr:cNvPr id="235" name="テキスト ボックス 234"/>
        <xdr:cNvSpPr txBox="1"/>
      </xdr:nvSpPr>
      <xdr:spPr>
        <a:xfrm>
          <a:off x="1390650" y="57721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542925</xdr:colOff>
      <xdr:row>20</xdr:row>
      <xdr:rowOff>19050</xdr:rowOff>
    </xdr:from>
    <xdr:ext cx="323849" cy="292452"/>
    <xdr:sp macro="" textlink="">
      <xdr:nvSpPr>
        <xdr:cNvPr id="236" name="テキスト ボックス 235"/>
        <xdr:cNvSpPr txBox="1"/>
      </xdr:nvSpPr>
      <xdr:spPr>
        <a:xfrm>
          <a:off x="1908175" y="49720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1</xdr:col>
      <xdr:colOff>187325</xdr:colOff>
      <xdr:row>24</xdr:row>
      <xdr:rowOff>107950</xdr:rowOff>
    </xdr:from>
    <xdr:ext cx="323849" cy="292452"/>
    <xdr:sp macro="" textlink="">
      <xdr:nvSpPr>
        <xdr:cNvPr id="237" name="テキスト ボックス 236"/>
        <xdr:cNvSpPr txBox="1"/>
      </xdr:nvSpPr>
      <xdr:spPr>
        <a:xfrm>
          <a:off x="869950" y="57594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2</xdr:col>
      <xdr:colOff>561975</xdr:colOff>
      <xdr:row>23</xdr:row>
      <xdr:rowOff>149225</xdr:rowOff>
    </xdr:from>
    <xdr:ext cx="323849" cy="292452"/>
    <xdr:sp macro="" textlink="">
      <xdr:nvSpPr>
        <xdr:cNvPr id="238" name="テキスト ボックス 237"/>
        <xdr:cNvSpPr txBox="1"/>
      </xdr:nvSpPr>
      <xdr:spPr>
        <a:xfrm>
          <a:off x="1927225" y="56261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1</xdr:col>
      <xdr:colOff>508000</xdr:colOff>
      <xdr:row>20</xdr:row>
      <xdr:rowOff>31750</xdr:rowOff>
    </xdr:from>
    <xdr:ext cx="323849" cy="292452"/>
    <xdr:sp macro="" textlink="">
      <xdr:nvSpPr>
        <xdr:cNvPr id="239" name="テキスト ボックス 238"/>
        <xdr:cNvSpPr txBox="1"/>
      </xdr:nvSpPr>
      <xdr:spPr>
        <a:xfrm>
          <a:off x="1190625" y="49847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2</xdr:col>
      <xdr:colOff>184150</xdr:colOff>
      <xdr:row>27</xdr:row>
      <xdr:rowOff>104775</xdr:rowOff>
    </xdr:from>
    <xdr:ext cx="323849" cy="292452"/>
    <xdr:sp macro="" textlink="">
      <xdr:nvSpPr>
        <xdr:cNvPr id="240" name="テキスト ボックス 239"/>
        <xdr:cNvSpPr txBox="1"/>
      </xdr:nvSpPr>
      <xdr:spPr>
        <a:xfrm>
          <a:off x="1549400" y="62801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2</xdr:col>
      <xdr:colOff>190500</xdr:colOff>
      <xdr:row>21</xdr:row>
      <xdr:rowOff>142875</xdr:rowOff>
    </xdr:from>
    <xdr:ext cx="323849" cy="292452"/>
    <xdr:sp macro="" textlink="">
      <xdr:nvSpPr>
        <xdr:cNvPr id="241" name="テキスト ボックス 240"/>
        <xdr:cNvSpPr txBox="1"/>
      </xdr:nvSpPr>
      <xdr:spPr>
        <a:xfrm>
          <a:off x="1555750" y="52705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twoCellAnchor>
    <xdr:from>
      <xdr:col>1</xdr:col>
      <xdr:colOff>333375</xdr:colOff>
      <xdr:row>23</xdr:row>
      <xdr:rowOff>31750</xdr:rowOff>
    </xdr:from>
    <xdr:to>
      <xdr:col>3</xdr:col>
      <xdr:colOff>365124</xdr:colOff>
      <xdr:row>23</xdr:row>
      <xdr:rowOff>31750</xdr:rowOff>
    </xdr:to>
    <xdr:cxnSp macro="">
      <xdr:nvCxnSpPr>
        <xdr:cNvPr id="168" name="直線コネクタ 167"/>
        <xdr:cNvCxnSpPr/>
      </xdr:nvCxnSpPr>
      <xdr:spPr>
        <a:xfrm>
          <a:off x="1016000" y="5508625"/>
          <a:ext cx="1396999"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xdr:colOff>
      <xdr:row>6</xdr:row>
      <xdr:rowOff>15875</xdr:rowOff>
    </xdr:from>
    <xdr:to>
      <xdr:col>4</xdr:col>
      <xdr:colOff>0</xdr:colOff>
      <xdr:row>13</xdr:row>
      <xdr:rowOff>158750</xdr:rowOff>
    </xdr:to>
    <xdr:sp macro="" textlink="">
      <xdr:nvSpPr>
        <xdr:cNvPr id="174" name="六角形 173"/>
        <xdr:cNvSpPr/>
      </xdr:nvSpPr>
      <xdr:spPr>
        <a:xfrm>
          <a:off x="714375" y="2063750"/>
          <a:ext cx="2016125" cy="1365250"/>
        </a:xfrm>
        <a:prstGeom prst="hex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396875</xdr:colOff>
      <xdr:row>6</xdr:row>
      <xdr:rowOff>0</xdr:rowOff>
    </xdr:from>
    <xdr:to>
      <xdr:col>1</xdr:col>
      <xdr:colOff>396875</xdr:colOff>
      <xdr:row>13</xdr:row>
      <xdr:rowOff>142875</xdr:rowOff>
    </xdr:to>
    <xdr:cxnSp macro="">
      <xdr:nvCxnSpPr>
        <xdr:cNvPr id="175" name="直線コネクタ 174"/>
        <xdr:cNvCxnSpPr/>
      </xdr:nvCxnSpPr>
      <xdr:spPr>
        <a:xfrm>
          <a:off x="1079500" y="2047875"/>
          <a:ext cx="0" cy="136525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317500</xdr:colOff>
      <xdr:row>6</xdr:row>
      <xdr:rowOff>31750</xdr:rowOff>
    </xdr:from>
    <xdr:to>
      <xdr:col>3</xdr:col>
      <xdr:colOff>317500</xdr:colOff>
      <xdr:row>14</xdr:row>
      <xdr:rowOff>0</xdr:rowOff>
    </xdr:to>
    <xdr:cxnSp macro="">
      <xdr:nvCxnSpPr>
        <xdr:cNvPr id="186" name="直線コネクタ 185"/>
        <xdr:cNvCxnSpPr/>
      </xdr:nvCxnSpPr>
      <xdr:spPr>
        <a:xfrm>
          <a:off x="2365375" y="2079625"/>
          <a:ext cx="0" cy="136525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31750</xdr:colOff>
      <xdr:row>10</xdr:row>
      <xdr:rowOff>0</xdr:rowOff>
    </xdr:from>
    <xdr:to>
      <xdr:col>4</xdr:col>
      <xdr:colOff>0</xdr:colOff>
      <xdr:row>10</xdr:row>
      <xdr:rowOff>0</xdr:rowOff>
    </xdr:to>
    <xdr:cxnSp macro="">
      <xdr:nvCxnSpPr>
        <xdr:cNvPr id="187" name="直線コネクタ 186"/>
        <xdr:cNvCxnSpPr/>
      </xdr:nvCxnSpPr>
      <xdr:spPr>
        <a:xfrm>
          <a:off x="714375" y="2746375"/>
          <a:ext cx="201612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20</xdr:row>
      <xdr:rowOff>31750</xdr:rowOff>
    </xdr:from>
    <xdr:to>
      <xdr:col>3</xdr:col>
      <xdr:colOff>365126</xdr:colOff>
      <xdr:row>27</xdr:row>
      <xdr:rowOff>152270</xdr:rowOff>
    </xdr:to>
    <xdr:sp macro="" textlink="">
      <xdr:nvSpPr>
        <xdr:cNvPr id="188" name="五角形 187"/>
        <xdr:cNvSpPr/>
      </xdr:nvSpPr>
      <xdr:spPr>
        <a:xfrm>
          <a:off x="1016000" y="4984750"/>
          <a:ext cx="1397001" cy="1342895"/>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603250</xdr:colOff>
      <xdr:row>20</xdr:row>
      <xdr:rowOff>31750</xdr:rowOff>
    </xdr:from>
    <xdr:to>
      <xdr:col>2</xdr:col>
      <xdr:colOff>352322</xdr:colOff>
      <xdr:row>27</xdr:row>
      <xdr:rowOff>152267</xdr:rowOff>
    </xdr:to>
    <xdr:cxnSp macro="">
      <xdr:nvCxnSpPr>
        <xdr:cNvPr id="189" name="直線コネクタ 188"/>
        <xdr:cNvCxnSpPr/>
      </xdr:nvCxnSpPr>
      <xdr:spPr>
        <a:xfrm flipH="1">
          <a:off x="1285875" y="4984750"/>
          <a:ext cx="431697"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349250</xdr:colOff>
      <xdr:row>20</xdr:row>
      <xdr:rowOff>31750</xdr:rowOff>
    </xdr:from>
    <xdr:to>
      <xdr:col>3</xdr:col>
      <xdr:colOff>98321</xdr:colOff>
      <xdr:row>27</xdr:row>
      <xdr:rowOff>152267</xdr:rowOff>
    </xdr:to>
    <xdr:cxnSp macro="">
      <xdr:nvCxnSpPr>
        <xdr:cNvPr id="190" name="直線コネクタ 189"/>
        <xdr:cNvCxnSpPr/>
      </xdr:nvCxnSpPr>
      <xdr:spPr>
        <a:xfrm>
          <a:off x="1714500" y="4984750"/>
          <a:ext cx="431696"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15875</xdr:rowOff>
    </xdr:from>
    <xdr:to>
      <xdr:col>4</xdr:col>
      <xdr:colOff>0</xdr:colOff>
      <xdr:row>42</xdr:row>
      <xdr:rowOff>158750</xdr:rowOff>
    </xdr:to>
    <xdr:sp macro="" textlink="">
      <xdr:nvSpPr>
        <xdr:cNvPr id="191" name="正方形/長方形 190"/>
        <xdr:cNvSpPr/>
      </xdr:nvSpPr>
      <xdr:spPr>
        <a:xfrm>
          <a:off x="682625" y="7588250"/>
          <a:ext cx="2047875" cy="1365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35</xdr:row>
      <xdr:rowOff>0</xdr:rowOff>
    </xdr:from>
    <xdr:to>
      <xdr:col>3</xdr:col>
      <xdr:colOff>666750</xdr:colOff>
      <xdr:row>42</xdr:row>
      <xdr:rowOff>127000</xdr:rowOff>
    </xdr:to>
    <xdr:cxnSp macro="">
      <xdr:nvCxnSpPr>
        <xdr:cNvPr id="192" name="直線コネクタ 191"/>
        <xdr:cNvCxnSpPr/>
      </xdr:nvCxnSpPr>
      <xdr:spPr>
        <a:xfrm>
          <a:off x="682625" y="7572375"/>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31750</xdr:rowOff>
    </xdr:from>
    <xdr:to>
      <xdr:col>3</xdr:col>
      <xdr:colOff>666750</xdr:colOff>
      <xdr:row>42</xdr:row>
      <xdr:rowOff>158750</xdr:rowOff>
    </xdr:to>
    <xdr:cxnSp macro="">
      <xdr:nvCxnSpPr>
        <xdr:cNvPr id="194" name="直線コネクタ 193"/>
        <xdr:cNvCxnSpPr/>
      </xdr:nvCxnSpPr>
      <xdr:spPr>
        <a:xfrm flipH="1">
          <a:off x="682625" y="7604125"/>
          <a:ext cx="2032000" cy="13493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0</xdr:colOff>
      <xdr:row>38</xdr:row>
      <xdr:rowOff>31750</xdr:rowOff>
    </xdr:from>
    <xdr:ext cx="323849" cy="292452"/>
    <xdr:sp macro="" textlink="">
      <xdr:nvSpPr>
        <xdr:cNvPr id="195" name="テキスト ボックス 194"/>
        <xdr:cNvSpPr txBox="1"/>
      </xdr:nvSpPr>
      <xdr:spPr>
        <a:xfrm>
          <a:off x="6826250" y="81280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6</xdr:col>
      <xdr:colOff>396875</xdr:colOff>
      <xdr:row>38</xdr:row>
      <xdr:rowOff>31750</xdr:rowOff>
    </xdr:from>
    <xdr:ext cx="323849" cy="292452"/>
    <xdr:sp macro="" textlink="">
      <xdr:nvSpPr>
        <xdr:cNvPr id="196" name="テキスト ボックス 195"/>
        <xdr:cNvSpPr txBox="1"/>
      </xdr:nvSpPr>
      <xdr:spPr>
        <a:xfrm>
          <a:off x="4492625" y="81280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7</xdr:col>
      <xdr:colOff>539750</xdr:colOff>
      <xdr:row>35</xdr:row>
      <xdr:rowOff>142875</xdr:rowOff>
    </xdr:from>
    <xdr:ext cx="323849" cy="292452"/>
    <xdr:sp macro="" textlink="">
      <xdr:nvSpPr>
        <xdr:cNvPr id="197" name="テキスト ボックス 196"/>
        <xdr:cNvSpPr txBox="1"/>
      </xdr:nvSpPr>
      <xdr:spPr>
        <a:xfrm>
          <a:off x="5318125" y="7715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8</xdr:col>
      <xdr:colOff>539750</xdr:colOff>
      <xdr:row>35</xdr:row>
      <xdr:rowOff>142875</xdr:rowOff>
    </xdr:from>
    <xdr:ext cx="323849" cy="292452"/>
    <xdr:sp macro="" textlink="">
      <xdr:nvSpPr>
        <xdr:cNvPr id="198" name="テキスト ボックス 197"/>
        <xdr:cNvSpPr txBox="1"/>
      </xdr:nvSpPr>
      <xdr:spPr>
        <a:xfrm>
          <a:off x="6000750" y="77152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⑧</a:t>
          </a:r>
          <a:endParaRPr kumimoji="1" lang="en-US" altLang="ja-JP" sz="1200"/>
        </a:p>
      </xdr:txBody>
    </xdr:sp>
    <xdr:clientData/>
  </xdr:oneCellAnchor>
  <xdr:oneCellAnchor>
    <xdr:from>
      <xdr:col>8</xdr:col>
      <xdr:colOff>174625</xdr:colOff>
      <xdr:row>33</xdr:row>
      <xdr:rowOff>120650</xdr:rowOff>
    </xdr:from>
    <xdr:ext cx="323849" cy="292452"/>
    <xdr:sp macro="" textlink="">
      <xdr:nvSpPr>
        <xdr:cNvPr id="199" name="テキスト ボックス 198"/>
        <xdr:cNvSpPr txBox="1"/>
      </xdr:nvSpPr>
      <xdr:spPr>
        <a:xfrm>
          <a:off x="5661025" y="72644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8</xdr:col>
      <xdr:colOff>174625</xdr:colOff>
      <xdr:row>42</xdr:row>
      <xdr:rowOff>146050</xdr:rowOff>
    </xdr:from>
    <xdr:ext cx="323849" cy="292452"/>
    <xdr:sp macro="" textlink="">
      <xdr:nvSpPr>
        <xdr:cNvPr id="200" name="テキスト ボックス 199"/>
        <xdr:cNvSpPr txBox="1"/>
      </xdr:nvSpPr>
      <xdr:spPr>
        <a:xfrm>
          <a:off x="5661025" y="88519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twoCellAnchor>
    <xdr:from>
      <xdr:col>1</xdr:col>
      <xdr:colOff>333375</xdr:colOff>
      <xdr:row>50</xdr:row>
      <xdr:rowOff>31750</xdr:rowOff>
    </xdr:from>
    <xdr:to>
      <xdr:col>3</xdr:col>
      <xdr:colOff>365126</xdr:colOff>
      <xdr:row>57</xdr:row>
      <xdr:rowOff>152270</xdr:rowOff>
    </xdr:to>
    <xdr:sp macro="" textlink="">
      <xdr:nvSpPr>
        <xdr:cNvPr id="201" name="五角形 200"/>
        <xdr:cNvSpPr/>
      </xdr:nvSpPr>
      <xdr:spPr>
        <a:xfrm>
          <a:off x="1016000" y="10572750"/>
          <a:ext cx="1397001" cy="1342895"/>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603250</xdr:colOff>
      <xdr:row>50</xdr:row>
      <xdr:rowOff>47625</xdr:rowOff>
    </xdr:from>
    <xdr:to>
      <xdr:col>2</xdr:col>
      <xdr:colOff>352322</xdr:colOff>
      <xdr:row>57</xdr:row>
      <xdr:rowOff>168142</xdr:rowOff>
    </xdr:to>
    <xdr:cxnSp macro="">
      <xdr:nvCxnSpPr>
        <xdr:cNvPr id="242" name="直線コネクタ 241"/>
        <xdr:cNvCxnSpPr/>
      </xdr:nvCxnSpPr>
      <xdr:spPr>
        <a:xfrm flipH="1">
          <a:off x="1285875" y="10588625"/>
          <a:ext cx="431697"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349250</xdr:colOff>
      <xdr:row>50</xdr:row>
      <xdr:rowOff>47625</xdr:rowOff>
    </xdr:from>
    <xdr:to>
      <xdr:col>3</xdr:col>
      <xdr:colOff>98321</xdr:colOff>
      <xdr:row>57</xdr:row>
      <xdr:rowOff>168142</xdr:rowOff>
    </xdr:to>
    <xdr:cxnSp macro="">
      <xdr:nvCxnSpPr>
        <xdr:cNvPr id="243" name="直線コネクタ 242"/>
        <xdr:cNvCxnSpPr/>
      </xdr:nvCxnSpPr>
      <xdr:spPr>
        <a:xfrm>
          <a:off x="1714500" y="10588625"/>
          <a:ext cx="431696" cy="13428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53</xdr:row>
      <xdr:rowOff>31750</xdr:rowOff>
    </xdr:from>
    <xdr:to>
      <xdr:col>3</xdr:col>
      <xdr:colOff>365124</xdr:colOff>
      <xdr:row>53</xdr:row>
      <xdr:rowOff>31750</xdr:rowOff>
    </xdr:to>
    <xdr:cxnSp macro="">
      <xdr:nvCxnSpPr>
        <xdr:cNvPr id="244" name="直線コネクタ 243"/>
        <xdr:cNvCxnSpPr/>
      </xdr:nvCxnSpPr>
      <xdr:spPr>
        <a:xfrm>
          <a:off x="1016000" y="11096625"/>
          <a:ext cx="1396999"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492125</xdr:colOff>
      <xdr:row>50</xdr:row>
      <xdr:rowOff>6350</xdr:rowOff>
    </xdr:from>
    <xdr:ext cx="323849" cy="292452"/>
    <xdr:sp macro="" textlink="">
      <xdr:nvSpPr>
        <xdr:cNvPr id="245" name="テキスト ボックス 244"/>
        <xdr:cNvSpPr txBox="1"/>
      </xdr:nvSpPr>
      <xdr:spPr>
        <a:xfrm>
          <a:off x="1177925" y="104648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2</xdr:col>
      <xdr:colOff>581025</xdr:colOff>
      <xdr:row>50</xdr:row>
      <xdr:rowOff>0</xdr:rowOff>
    </xdr:from>
    <xdr:ext cx="323849" cy="292452"/>
    <xdr:sp macro="" textlink="">
      <xdr:nvSpPr>
        <xdr:cNvPr id="246" name="テキスト ボックス 245"/>
        <xdr:cNvSpPr txBox="1"/>
      </xdr:nvSpPr>
      <xdr:spPr>
        <a:xfrm>
          <a:off x="1952625" y="104584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2</xdr:col>
      <xdr:colOff>190500</xdr:colOff>
      <xdr:row>51</xdr:row>
      <xdr:rowOff>139700</xdr:rowOff>
    </xdr:from>
    <xdr:ext cx="323849" cy="292452"/>
    <xdr:sp macro="" textlink="">
      <xdr:nvSpPr>
        <xdr:cNvPr id="247" name="テキスト ボックス 246"/>
        <xdr:cNvSpPr txBox="1"/>
      </xdr:nvSpPr>
      <xdr:spPr>
        <a:xfrm>
          <a:off x="1562100" y="10769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1</xdr:col>
      <xdr:colOff>161925</xdr:colOff>
      <xdr:row>54</xdr:row>
      <xdr:rowOff>123825</xdr:rowOff>
    </xdr:from>
    <xdr:ext cx="323849" cy="292452"/>
    <xdr:sp macro="" textlink="">
      <xdr:nvSpPr>
        <xdr:cNvPr id="248" name="テキスト ボックス 247"/>
        <xdr:cNvSpPr txBox="1"/>
      </xdr:nvSpPr>
      <xdr:spPr>
        <a:xfrm>
          <a:off x="84772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2</xdr:col>
      <xdr:colOff>28575</xdr:colOff>
      <xdr:row>54</xdr:row>
      <xdr:rowOff>123825</xdr:rowOff>
    </xdr:from>
    <xdr:ext cx="323849" cy="292452"/>
    <xdr:sp macro="" textlink="">
      <xdr:nvSpPr>
        <xdr:cNvPr id="250" name="テキスト ボックス 249"/>
        <xdr:cNvSpPr txBox="1"/>
      </xdr:nvSpPr>
      <xdr:spPr>
        <a:xfrm>
          <a:off x="140017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2</xdr:col>
      <xdr:colOff>180975</xdr:colOff>
      <xdr:row>57</xdr:row>
      <xdr:rowOff>142875</xdr:rowOff>
    </xdr:from>
    <xdr:ext cx="323849" cy="292452"/>
    <xdr:sp macro="" textlink="">
      <xdr:nvSpPr>
        <xdr:cNvPr id="251" name="テキスト ボックス 250"/>
        <xdr:cNvSpPr txBox="1"/>
      </xdr:nvSpPr>
      <xdr:spPr>
        <a:xfrm>
          <a:off x="1552575" y="118110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2</xdr:col>
      <xdr:colOff>542925</xdr:colOff>
      <xdr:row>53</xdr:row>
      <xdr:rowOff>114300</xdr:rowOff>
    </xdr:from>
    <xdr:ext cx="323849" cy="292452"/>
    <xdr:sp macro="" textlink="">
      <xdr:nvSpPr>
        <xdr:cNvPr id="253" name="テキスト ボックス 252"/>
        <xdr:cNvSpPr txBox="1"/>
      </xdr:nvSpPr>
      <xdr:spPr>
        <a:xfrm>
          <a:off x="1914525" y="110871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3</xdr:col>
      <xdr:colOff>209550</xdr:colOff>
      <xdr:row>54</xdr:row>
      <xdr:rowOff>123825</xdr:rowOff>
    </xdr:from>
    <xdr:ext cx="323849" cy="292452"/>
    <xdr:sp macro="" textlink="">
      <xdr:nvSpPr>
        <xdr:cNvPr id="254" name="テキスト ボックス 253"/>
        <xdr:cNvSpPr txBox="1"/>
      </xdr:nvSpPr>
      <xdr:spPr>
        <a:xfrm>
          <a:off x="2266950"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twoCellAnchor>
    <xdr:from>
      <xdr:col>10</xdr:col>
      <xdr:colOff>333375</xdr:colOff>
      <xdr:row>53</xdr:row>
      <xdr:rowOff>0</xdr:rowOff>
    </xdr:from>
    <xdr:to>
      <xdr:col>12</xdr:col>
      <xdr:colOff>365124</xdr:colOff>
      <xdr:row>53</xdr:row>
      <xdr:rowOff>0</xdr:rowOff>
    </xdr:to>
    <xdr:cxnSp macro="">
      <xdr:nvCxnSpPr>
        <xdr:cNvPr id="256" name="直線コネクタ 255"/>
        <xdr:cNvCxnSpPr/>
      </xdr:nvCxnSpPr>
      <xdr:spPr>
        <a:xfrm>
          <a:off x="7191375" y="10972800"/>
          <a:ext cx="1403349"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50</xdr:row>
      <xdr:rowOff>19050</xdr:rowOff>
    </xdr:from>
    <xdr:to>
      <xdr:col>12</xdr:col>
      <xdr:colOff>365126</xdr:colOff>
      <xdr:row>57</xdr:row>
      <xdr:rowOff>139570</xdr:rowOff>
    </xdr:to>
    <xdr:sp macro="" textlink="">
      <xdr:nvSpPr>
        <xdr:cNvPr id="257" name="五角形 256"/>
        <xdr:cNvSpPr/>
      </xdr:nvSpPr>
      <xdr:spPr>
        <a:xfrm>
          <a:off x="7191375" y="10477500"/>
          <a:ext cx="1403351" cy="1330195"/>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600075</xdr:colOff>
      <xdr:row>50</xdr:row>
      <xdr:rowOff>19050</xdr:rowOff>
    </xdr:from>
    <xdr:to>
      <xdr:col>11</xdr:col>
      <xdr:colOff>349147</xdr:colOff>
      <xdr:row>57</xdr:row>
      <xdr:rowOff>139567</xdr:rowOff>
    </xdr:to>
    <xdr:cxnSp macro="">
      <xdr:nvCxnSpPr>
        <xdr:cNvPr id="258" name="直線コネクタ 257"/>
        <xdr:cNvCxnSpPr/>
      </xdr:nvCxnSpPr>
      <xdr:spPr>
        <a:xfrm flipH="1">
          <a:off x="7458075" y="10477500"/>
          <a:ext cx="434872" cy="13301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342900</xdr:colOff>
      <xdr:row>50</xdr:row>
      <xdr:rowOff>19050</xdr:rowOff>
    </xdr:from>
    <xdr:to>
      <xdr:col>12</xdr:col>
      <xdr:colOff>91971</xdr:colOff>
      <xdr:row>57</xdr:row>
      <xdr:rowOff>139567</xdr:rowOff>
    </xdr:to>
    <xdr:cxnSp macro="">
      <xdr:nvCxnSpPr>
        <xdr:cNvPr id="259" name="直線コネクタ 258"/>
        <xdr:cNvCxnSpPr/>
      </xdr:nvCxnSpPr>
      <xdr:spPr>
        <a:xfrm>
          <a:off x="7886700" y="10477500"/>
          <a:ext cx="434871" cy="133019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457200</xdr:colOff>
      <xdr:row>50</xdr:row>
      <xdr:rowOff>19050</xdr:rowOff>
    </xdr:from>
    <xdr:ext cx="323849" cy="292452"/>
    <xdr:sp macro="" textlink="">
      <xdr:nvSpPr>
        <xdr:cNvPr id="260" name="テキスト ボックス 259"/>
        <xdr:cNvSpPr txBox="1"/>
      </xdr:nvSpPr>
      <xdr:spPr>
        <a:xfrm>
          <a:off x="7315200" y="104775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①</a:t>
          </a:r>
          <a:endParaRPr kumimoji="1" lang="en-US" altLang="ja-JP" sz="1200"/>
        </a:p>
      </xdr:txBody>
    </xdr:sp>
    <xdr:clientData/>
  </xdr:oneCellAnchor>
  <xdr:oneCellAnchor>
    <xdr:from>
      <xdr:col>11</xdr:col>
      <xdr:colOff>600075</xdr:colOff>
      <xdr:row>50</xdr:row>
      <xdr:rowOff>28575</xdr:rowOff>
    </xdr:from>
    <xdr:ext cx="323849" cy="292452"/>
    <xdr:sp macro="" textlink="">
      <xdr:nvSpPr>
        <xdr:cNvPr id="261" name="テキスト ボックス 260"/>
        <xdr:cNvSpPr txBox="1"/>
      </xdr:nvSpPr>
      <xdr:spPr>
        <a:xfrm>
          <a:off x="8143875" y="104870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⑤</a:t>
          </a:r>
          <a:endParaRPr kumimoji="1" lang="en-US" altLang="ja-JP" sz="1200"/>
        </a:p>
      </xdr:txBody>
    </xdr:sp>
    <xdr:clientData/>
  </xdr:oneCellAnchor>
  <xdr:oneCellAnchor>
    <xdr:from>
      <xdr:col>11</xdr:col>
      <xdr:colOff>180975</xdr:colOff>
      <xdr:row>51</xdr:row>
      <xdr:rowOff>114300</xdr:rowOff>
    </xdr:from>
    <xdr:ext cx="323849" cy="292452"/>
    <xdr:sp macro="" textlink="">
      <xdr:nvSpPr>
        <xdr:cNvPr id="262" name="テキスト ボックス 261"/>
        <xdr:cNvSpPr txBox="1"/>
      </xdr:nvSpPr>
      <xdr:spPr>
        <a:xfrm>
          <a:off x="7724775" y="107442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③</a:t>
          </a:r>
          <a:endParaRPr kumimoji="1" lang="en-US" altLang="ja-JP" sz="1200"/>
        </a:p>
      </xdr:txBody>
    </xdr:sp>
    <xdr:clientData/>
  </xdr:oneCellAnchor>
  <xdr:oneCellAnchor>
    <xdr:from>
      <xdr:col>10</xdr:col>
      <xdr:colOff>180975</xdr:colOff>
      <xdr:row>54</xdr:row>
      <xdr:rowOff>123825</xdr:rowOff>
    </xdr:from>
    <xdr:ext cx="323849" cy="292452"/>
    <xdr:sp macro="" textlink="">
      <xdr:nvSpPr>
        <xdr:cNvPr id="263" name="テキスト ボックス 262"/>
        <xdr:cNvSpPr txBox="1"/>
      </xdr:nvSpPr>
      <xdr:spPr>
        <a:xfrm>
          <a:off x="703897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⑥</a:t>
          </a:r>
          <a:endParaRPr kumimoji="1" lang="en-US" altLang="ja-JP" sz="1200"/>
        </a:p>
      </xdr:txBody>
    </xdr:sp>
    <xdr:clientData/>
  </xdr:oneCellAnchor>
  <xdr:oneCellAnchor>
    <xdr:from>
      <xdr:col>11</xdr:col>
      <xdr:colOff>19050</xdr:colOff>
      <xdr:row>54</xdr:row>
      <xdr:rowOff>123825</xdr:rowOff>
    </xdr:from>
    <xdr:ext cx="323849" cy="292452"/>
    <xdr:sp macro="" textlink="">
      <xdr:nvSpPr>
        <xdr:cNvPr id="264" name="テキスト ボックス 263"/>
        <xdr:cNvSpPr txBox="1"/>
      </xdr:nvSpPr>
      <xdr:spPr>
        <a:xfrm>
          <a:off x="7562850"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④</a:t>
          </a:r>
          <a:endParaRPr kumimoji="1" lang="en-US" altLang="ja-JP" sz="1200"/>
        </a:p>
      </xdr:txBody>
    </xdr:sp>
    <xdr:clientData/>
  </xdr:oneCellAnchor>
  <xdr:oneCellAnchor>
    <xdr:from>
      <xdr:col>11</xdr:col>
      <xdr:colOff>552450</xdr:colOff>
      <xdr:row>53</xdr:row>
      <xdr:rowOff>123825</xdr:rowOff>
    </xdr:from>
    <xdr:ext cx="323849" cy="292452"/>
    <xdr:sp macro="" textlink="">
      <xdr:nvSpPr>
        <xdr:cNvPr id="265" name="テキスト ボックス 264"/>
        <xdr:cNvSpPr txBox="1"/>
      </xdr:nvSpPr>
      <xdr:spPr>
        <a:xfrm>
          <a:off x="8096250" y="11096625"/>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⑨</a:t>
          </a:r>
          <a:endParaRPr kumimoji="1" lang="en-US" altLang="ja-JP" sz="1200"/>
        </a:p>
      </xdr:txBody>
    </xdr:sp>
    <xdr:clientData/>
  </xdr:oneCellAnchor>
  <xdr:oneCellAnchor>
    <xdr:from>
      <xdr:col>12</xdr:col>
      <xdr:colOff>200025</xdr:colOff>
      <xdr:row>54</xdr:row>
      <xdr:rowOff>123825</xdr:rowOff>
    </xdr:from>
    <xdr:ext cx="323849" cy="292452"/>
    <xdr:sp macro="" textlink="">
      <xdr:nvSpPr>
        <xdr:cNvPr id="266" name="テキスト ボックス 265"/>
        <xdr:cNvSpPr txBox="1"/>
      </xdr:nvSpPr>
      <xdr:spPr>
        <a:xfrm>
          <a:off x="8429625" y="1127760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⑦</a:t>
          </a:r>
          <a:endParaRPr kumimoji="1" lang="en-US" altLang="ja-JP" sz="1200"/>
        </a:p>
      </xdr:txBody>
    </xdr:sp>
    <xdr:clientData/>
  </xdr:oneCellAnchor>
  <xdr:oneCellAnchor>
    <xdr:from>
      <xdr:col>11</xdr:col>
      <xdr:colOff>190500</xdr:colOff>
      <xdr:row>57</xdr:row>
      <xdr:rowOff>123825</xdr:rowOff>
    </xdr:from>
    <xdr:ext cx="323849" cy="292452"/>
    <xdr:sp macro="" textlink="">
      <xdr:nvSpPr>
        <xdr:cNvPr id="267" name="テキスト ボックス 266"/>
        <xdr:cNvSpPr txBox="1"/>
      </xdr:nvSpPr>
      <xdr:spPr>
        <a:xfrm>
          <a:off x="7734300" y="11791950"/>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②</a:t>
          </a:r>
          <a:endParaRPr kumimoji="1" lang="en-US" altLang="ja-JP" sz="1200"/>
        </a:p>
      </xdr:txBody>
    </xdr:sp>
    <xdr:clientData/>
  </xdr:oneCellAnchor>
  <xdr:oneCellAnchor>
    <xdr:from>
      <xdr:col>6</xdr:col>
      <xdr:colOff>57150</xdr:colOff>
      <xdr:row>33</xdr:row>
      <xdr:rowOff>228600</xdr:rowOff>
    </xdr:from>
    <xdr:ext cx="184731" cy="342786"/>
    <xdr:sp macro="" textlink="">
      <xdr:nvSpPr>
        <xdr:cNvPr id="268" name="テキスト ボックス 267"/>
        <xdr:cNvSpPr txBox="1"/>
      </xdr:nvSpPr>
      <xdr:spPr>
        <a:xfrm>
          <a:off x="744607" y="44692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1</xdr:col>
      <xdr:colOff>57150</xdr:colOff>
      <xdr:row>48</xdr:row>
      <xdr:rowOff>228600</xdr:rowOff>
    </xdr:from>
    <xdr:ext cx="184731" cy="342786"/>
    <xdr:sp macro="" textlink="">
      <xdr:nvSpPr>
        <xdr:cNvPr id="269" name="テキスト ボックス 268"/>
        <xdr:cNvSpPr txBox="1"/>
      </xdr:nvSpPr>
      <xdr:spPr>
        <a:xfrm>
          <a:off x="744607" y="44692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12</xdr:col>
      <xdr:colOff>57150</xdr:colOff>
      <xdr:row>57</xdr:row>
      <xdr:rowOff>228600</xdr:rowOff>
    </xdr:from>
    <xdr:ext cx="184731" cy="342786"/>
    <xdr:sp macro="" textlink="">
      <xdr:nvSpPr>
        <xdr:cNvPr id="270" name="テキスト ボックス 269"/>
        <xdr:cNvSpPr txBox="1"/>
      </xdr:nvSpPr>
      <xdr:spPr>
        <a:xfrm>
          <a:off x="744607" y="10360301"/>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3</xdr:col>
      <xdr:colOff>57150</xdr:colOff>
      <xdr:row>57</xdr:row>
      <xdr:rowOff>228600</xdr:rowOff>
    </xdr:from>
    <xdr:ext cx="184731" cy="342786"/>
    <xdr:sp macro="" textlink="">
      <xdr:nvSpPr>
        <xdr:cNvPr id="121" name="テキスト ボックス 120"/>
        <xdr:cNvSpPr txBox="1"/>
      </xdr:nvSpPr>
      <xdr:spPr>
        <a:xfrm>
          <a:off x="8306628" y="11941037"/>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twoCellAnchor>
    <xdr:from>
      <xdr:col>8</xdr:col>
      <xdr:colOff>0</xdr:colOff>
      <xdr:row>6</xdr:row>
      <xdr:rowOff>0</xdr:rowOff>
    </xdr:from>
    <xdr:to>
      <xdr:col>10</xdr:col>
      <xdr:colOff>655706</xdr:colOff>
      <xdr:row>13</xdr:row>
      <xdr:rowOff>142875</xdr:rowOff>
    </xdr:to>
    <xdr:sp macro="" textlink="">
      <xdr:nvSpPr>
        <xdr:cNvPr id="122" name="六角形 121"/>
        <xdr:cNvSpPr/>
      </xdr:nvSpPr>
      <xdr:spPr>
        <a:xfrm>
          <a:off x="5499652" y="2029239"/>
          <a:ext cx="2030619" cy="1360419"/>
        </a:xfrm>
        <a:prstGeom prst="hexagon">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372718</xdr:colOff>
      <xdr:row>6</xdr:row>
      <xdr:rowOff>8283</xdr:rowOff>
    </xdr:from>
    <xdr:to>
      <xdr:col>10</xdr:col>
      <xdr:colOff>315601</xdr:colOff>
      <xdr:row>13</xdr:row>
      <xdr:rowOff>142875</xdr:rowOff>
    </xdr:to>
    <xdr:cxnSp macro="">
      <xdr:nvCxnSpPr>
        <xdr:cNvPr id="123" name="直線コネクタ 122"/>
        <xdr:cNvCxnSpPr>
          <a:endCxn id="122" idx="1"/>
        </xdr:cNvCxnSpPr>
      </xdr:nvCxnSpPr>
      <xdr:spPr>
        <a:xfrm>
          <a:off x="5872370" y="2037522"/>
          <a:ext cx="1317796" cy="135213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340105</xdr:colOff>
      <xdr:row>6</xdr:row>
      <xdr:rowOff>0</xdr:rowOff>
    </xdr:from>
    <xdr:to>
      <xdr:col>10</xdr:col>
      <xdr:colOff>298174</xdr:colOff>
      <xdr:row>13</xdr:row>
      <xdr:rowOff>142875</xdr:rowOff>
    </xdr:to>
    <xdr:cxnSp macro="">
      <xdr:nvCxnSpPr>
        <xdr:cNvPr id="124" name="直線コネクタ 123"/>
        <xdr:cNvCxnSpPr>
          <a:endCxn id="122" idx="2"/>
        </xdr:cNvCxnSpPr>
      </xdr:nvCxnSpPr>
      <xdr:spPr>
        <a:xfrm flipH="1">
          <a:off x="5839757" y="2029239"/>
          <a:ext cx="1332982" cy="136041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340105</xdr:colOff>
      <xdr:row>6</xdr:row>
      <xdr:rowOff>24848</xdr:rowOff>
    </xdr:from>
    <xdr:to>
      <xdr:col>10</xdr:col>
      <xdr:colOff>273326</xdr:colOff>
      <xdr:row>13</xdr:row>
      <xdr:rowOff>142875</xdr:rowOff>
    </xdr:to>
    <xdr:cxnSp macro="">
      <xdr:nvCxnSpPr>
        <xdr:cNvPr id="125" name="直線コネクタ 124"/>
        <xdr:cNvCxnSpPr>
          <a:endCxn id="122" idx="2"/>
        </xdr:cNvCxnSpPr>
      </xdr:nvCxnSpPr>
      <xdr:spPr>
        <a:xfrm flipH="1">
          <a:off x="5839757" y="2054087"/>
          <a:ext cx="1308134" cy="133557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347869</xdr:colOff>
      <xdr:row>9</xdr:row>
      <xdr:rowOff>158406</xdr:rowOff>
    </xdr:from>
    <xdr:to>
      <xdr:col>10</xdr:col>
      <xdr:colOff>655706</xdr:colOff>
      <xdr:row>13</xdr:row>
      <xdr:rowOff>140804</xdr:rowOff>
    </xdr:to>
    <xdr:cxnSp macro="">
      <xdr:nvCxnSpPr>
        <xdr:cNvPr id="137" name="直線コネクタ 136"/>
        <xdr:cNvCxnSpPr>
          <a:endCxn id="122" idx="0"/>
        </xdr:cNvCxnSpPr>
      </xdr:nvCxnSpPr>
      <xdr:spPr>
        <a:xfrm flipV="1">
          <a:off x="5847521" y="2709449"/>
          <a:ext cx="1682750" cy="67813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xdr:row>
      <xdr:rowOff>158406</xdr:rowOff>
    </xdr:from>
    <xdr:to>
      <xdr:col>10</xdr:col>
      <xdr:colOff>315601</xdr:colOff>
      <xdr:row>13</xdr:row>
      <xdr:rowOff>142875</xdr:rowOff>
    </xdr:to>
    <xdr:cxnSp macro="">
      <xdr:nvCxnSpPr>
        <xdr:cNvPr id="138" name="直線コネクタ 137"/>
        <xdr:cNvCxnSpPr>
          <a:stCxn id="122" idx="3"/>
          <a:endCxn id="122" idx="1"/>
        </xdr:cNvCxnSpPr>
      </xdr:nvCxnSpPr>
      <xdr:spPr>
        <a:xfrm>
          <a:off x="5499652" y="2709449"/>
          <a:ext cx="1690514" cy="68020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xdr:row>
      <xdr:rowOff>8282</xdr:rowOff>
    </xdr:from>
    <xdr:to>
      <xdr:col>10</xdr:col>
      <xdr:colOff>307837</xdr:colOff>
      <xdr:row>9</xdr:row>
      <xdr:rowOff>164616</xdr:rowOff>
    </xdr:to>
    <xdr:cxnSp macro="">
      <xdr:nvCxnSpPr>
        <xdr:cNvPr id="139" name="直線コネクタ 138"/>
        <xdr:cNvCxnSpPr/>
      </xdr:nvCxnSpPr>
      <xdr:spPr>
        <a:xfrm flipV="1">
          <a:off x="5499652" y="2037521"/>
          <a:ext cx="1682750" cy="67813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262147</xdr:colOff>
      <xdr:row>10</xdr:row>
      <xdr:rowOff>77164</xdr:rowOff>
    </xdr:from>
    <xdr:ext cx="323849" cy="292452"/>
    <xdr:sp macro="" textlink="">
      <xdr:nvSpPr>
        <xdr:cNvPr id="142" name="テキスト ボックス 141"/>
        <xdr:cNvSpPr txBox="1"/>
      </xdr:nvSpPr>
      <xdr:spPr>
        <a:xfrm>
          <a:off x="5761799" y="2802142"/>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8</xdr:col>
      <xdr:colOff>637759</xdr:colOff>
      <xdr:row>5</xdr:row>
      <xdr:rowOff>140820</xdr:rowOff>
    </xdr:from>
    <xdr:ext cx="323849" cy="292452"/>
    <xdr:sp macro="" textlink="">
      <xdr:nvSpPr>
        <xdr:cNvPr id="143" name="テキスト ボックス 142"/>
        <xdr:cNvSpPr txBox="1"/>
      </xdr:nvSpPr>
      <xdr:spPr>
        <a:xfrm>
          <a:off x="6137411" y="199612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9</xdr:col>
      <xdr:colOff>372735</xdr:colOff>
      <xdr:row>5</xdr:row>
      <xdr:rowOff>149103</xdr:rowOff>
    </xdr:from>
    <xdr:ext cx="323849" cy="292452"/>
    <xdr:sp macro="" textlink="">
      <xdr:nvSpPr>
        <xdr:cNvPr id="144" name="テキスト ボックス 143"/>
        <xdr:cNvSpPr txBox="1"/>
      </xdr:nvSpPr>
      <xdr:spPr>
        <a:xfrm>
          <a:off x="6559844" y="2004407"/>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10</xdr:col>
      <xdr:colOff>165585</xdr:colOff>
      <xdr:row>10</xdr:row>
      <xdr:rowOff>49730</xdr:rowOff>
    </xdr:from>
    <xdr:ext cx="323849" cy="292452"/>
    <xdr:sp macro="" textlink="">
      <xdr:nvSpPr>
        <xdr:cNvPr id="145" name="テキスト ボックス 144"/>
        <xdr:cNvSpPr txBox="1"/>
      </xdr:nvSpPr>
      <xdr:spPr>
        <a:xfrm>
          <a:off x="7040150" y="2774708"/>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8</xdr:col>
      <xdr:colOff>645991</xdr:colOff>
      <xdr:row>8</xdr:row>
      <xdr:rowOff>66253</xdr:rowOff>
    </xdr:from>
    <xdr:ext cx="323849" cy="292452"/>
    <xdr:sp macro="" textlink="">
      <xdr:nvSpPr>
        <xdr:cNvPr id="146" name="テキスト ボックス 145"/>
        <xdr:cNvSpPr txBox="1"/>
      </xdr:nvSpPr>
      <xdr:spPr>
        <a:xfrm>
          <a:off x="6145643" y="2443362"/>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9</xdr:col>
      <xdr:colOff>389279</xdr:colOff>
      <xdr:row>8</xdr:row>
      <xdr:rowOff>66238</xdr:rowOff>
    </xdr:from>
    <xdr:ext cx="323849" cy="292452"/>
    <xdr:sp macro="" textlink="">
      <xdr:nvSpPr>
        <xdr:cNvPr id="147" name="テキスト ボックス 146"/>
        <xdr:cNvSpPr txBox="1"/>
      </xdr:nvSpPr>
      <xdr:spPr>
        <a:xfrm>
          <a:off x="6576388" y="2443347"/>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8</xdr:col>
      <xdr:colOff>422424</xdr:colOff>
      <xdr:row>14</xdr:row>
      <xdr:rowOff>165652</xdr:rowOff>
    </xdr:from>
    <xdr:ext cx="1450561" cy="422474"/>
    <xdr:sp macro="" textlink="">
      <xdr:nvSpPr>
        <xdr:cNvPr id="150" name="テキスト ボックス 149"/>
        <xdr:cNvSpPr txBox="1"/>
      </xdr:nvSpPr>
      <xdr:spPr>
        <a:xfrm>
          <a:off x="5922076" y="3586369"/>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午後の部</a:t>
          </a:r>
          <a:endParaRPr kumimoji="1" lang="en-US" altLang="ja-JP" sz="2000"/>
        </a:p>
      </xdr:txBody>
    </xdr:sp>
    <xdr:clientData/>
  </xdr:oneCellAnchor>
  <xdr:twoCellAnchor>
    <xdr:from>
      <xdr:col>8</xdr:col>
      <xdr:colOff>670923</xdr:colOff>
      <xdr:row>19</xdr:row>
      <xdr:rowOff>173918</xdr:rowOff>
    </xdr:from>
    <xdr:to>
      <xdr:col>11</xdr:col>
      <xdr:colOff>15217</xdr:colOff>
      <xdr:row>27</xdr:row>
      <xdr:rowOff>120503</xdr:rowOff>
    </xdr:to>
    <xdr:sp macro="" textlink="">
      <xdr:nvSpPr>
        <xdr:cNvPr id="162" name="五角形 161"/>
        <xdr:cNvSpPr/>
      </xdr:nvSpPr>
      <xdr:spPr>
        <a:xfrm>
          <a:off x="6170575" y="4936418"/>
          <a:ext cx="1406664" cy="1338063"/>
        </a:xfrm>
        <a:prstGeom prst="pentagon">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57150</xdr:colOff>
      <xdr:row>18</xdr:row>
      <xdr:rowOff>228600</xdr:rowOff>
    </xdr:from>
    <xdr:ext cx="184731" cy="342786"/>
    <xdr:sp macro="" textlink="">
      <xdr:nvSpPr>
        <xdr:cNvPr id="164" name="テキスト ボックス 163"/>
        <xdr:cNvSpPr txBox="1"/>
      </xdr:nvSpPr>
      <xdr:spPr>
        <a:xfrm>
          <a:off x="744607" y="44692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twoCellAnchor>
    <xdr:from>
      <xdr:col>9</xdr:col>
      <xdr:colOff>252116</xdr:colOff>
      <xdr:row>23</xdr:row>
      <xdr:rowOff>1035</xdr:rowOff>
    </xdr:from>
    <xdr:to>
      <xdr:col>11</xdr:col>
      <xdr:colOff>9144</xdr:colOff>
      <xdr:row>27</xdr:row>
      <xdr:rowOff>120500</xdr:rowOff>
    </xdr:to>
    <xdr:cxnSp macro="">
      <xdr:nvCxnSpPr>
        <xdr:cNvPr id="165" name="直線コネクタ 164"/>
        <xdr:cNvCxnSpPr>
          <a:stCxn id="162" idx="2"/>
        </xdr:cNvCxnSpPr>
      </xdr:nvCxnSpPr>
      <xdr:spPr>
        <a:xfrm flipV="1">
          <a:off x="6439225" y="5459274"/>
          <a:ext cx="1131941" cy="81520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662610</xdr:colOff>
      <xdr:row>23</xdr:row>
      <xdr:rowOff>0</xdr:rowOff>
    </xdr:from>
    <xdr:to>
      <xdr:col>10</xdr:col>
      <xdr:colOff>442307</xdr:colOff>
      <xdr:row>27</xdr:row>
      <xdr:rowOff>120500</xdr:rowOff>
    </xdr:to>
    <xdr:cxnSp macro="">
      <xdr:nvCxnSpPr>
        <xdr:cNvPr id="166" name="直線コネクタ 165"/>
        <xdr:cNvCxnSpPr/>
      </xdr:nvCxnSpPr>
      <xdr:spPr>
        <a:xfrm>
          <a:off x="6162262" y="5458239"/>
          <a:ext cx="1154610" cy="81623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248490</xdr:colOff>
      <xdr:row>23</xdr:row>
      <xdr:rowOff>41415</xdr:rowOff>
    </xdr:from>
    <xdr:ext cx="323849" cy="292452"/>
    <xdr:sp macro="" textlink="">
      <xdr:nvSpPr>
        <xdr:cNvPr id="167" name="テキスト ボックス 166"/>
        <xdr:cNvSpPr txBox="1"/>
      </xdr:nvSpPr>
      <xdr:spPr>
        <a:xfrm>
          <a:off x="6435599" y="549965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10</xdr:col>
      <xdr:colOff>115962</xdr:colOff>
      <xdr:row>23</xdr:row>
      <xdr:rowOff>41415</xdr:rowOff>
    </xdr:from>
    <xdr:ext cx="323849" cy="292452"/>
    <xdr:sp macro="" textlink="">
      <xdr:nvSpPr>
        <xdr:cNvPr id="171" name="テキスト ボックス 170"/>
        <xdr:cNvSpPr txBox="1"/>
      </xdr:nvSpPr>
      <xdr:spPr>
        <a:xfrm>
          <a:off x="6990527" y="5499654"/>
          <a:ext cx="3238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1</xdr:col>
      <xdr:colOff>339590</xdr:colOff>
      <xdr:row>29</xdr:row>
      <xdr:rowOff>49697</xdr:rowOff>
    </xdr:from>
    <xdr:ext cx="1450561" cy="422474"/>
    <xdr:sp macro="" textlink="">
      <xdr:nvSpPr>
        <xdr:cNvPr id="172" name="テキスト ボックス 171"/>
        <xdr:cNvSpPr txBox="1"/>
      </xdr:nvSpPr>
      <xdr:spPr>
        <a:xfrm>
          <a:off x="1027047" y="6096001"/>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午前の部</a:t>
          </a:r>
          <a:endParaRPr kumimoji="1" lang="en-US" altLang="ja-JP" sz="2000"/>
        </a:p>
      </xdr:txBody>
    </xdr:sp>
    <xdr:clientData/>
  </xdr:oneCellAnchor>
  <xdr:oneCellAnchor>
    <xdr:from>
      <xdr:col>9</xdr:col>
      <xdr:colOff>74547</xdr:colOff>
      <xdr:row>29</xdr:row>
      <xdr:rowOff>41407</xdr:rowOff>
    </xdr:from>
    <xdr:ext cx="1450561" cy="422474"/>
    <xdr:sp macro="" textlink="">
      <xdr:nvSpPr>
        <xdr:cNvPr id="173" name="テキスト ボックス 172"/>
        <xdr:cNvSpPr txBox="1"/>
      </xdr:nvSpPr>
      <xdr:spPr>
        <a:xfrm>
          <a:off x="6261656" y="6087711"/>
          <a:ext cx="1450561" cy="422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午後の部</a:t>
          </a:r>
          <a:endParaRPr kumimoji="1" lang="en-US" altLang="ja-JP" sz="2000"/>
        </a:p>
      </xdr:txBody>
    </xdr:sp>
    <xdr:clientData/>
  </xdr:oneCellAnchor>
  <xdr:oneCellAnchor>
    <xdr:from>
      <xdr:col>9</xdr:col>
      <xdr:colOff>57150</xdr:colOff>
      <xdr:row>32</xdr:row>
      <xdr:rowOff>228600</xdr:rowOff>
    </xdr:from>
    <xdr:ext cx="184731" cy="342786"/>
    <xdr:sp macro="" textlink="">
      <xdr:nvSpPr>
        <xdr:cNvPr id="176" name="テキスト ボックス 175"/>
        <xdr:cNvSpPr txBox="1"/>
      </xdr:nvSpPr>
      <xdr:spPr>
        <a:xfrm>
          <a:off x="6244259" y="4013752"/>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7</xdr:col>
      <xdr:colOff>389273</xdr:colOff>
      <xdr:row>44</xdr:row>
      <xdr:rowOff>41413</xdr:rowOff>
    </xdr:from>
    <xdr:ext cx="1498167" cy="425822"/>
    <xdr:sp macro="" textlink="">
      <xdr:nvSpPr>
        <xdr:cNvPr id="178" name="テキスト ボックス 177"/>
        <xdr:cNvSpPr txBox="1"/>
      </xdr:nvSpPr>
      <xdr:spPr>
        <a:xfrm>
          <a:off x="5201469" y="9061174"/>
          <a:ext cx="149816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4</a:t>
          </a:r>
          <a:r>
            <a:rPr kumimoji="1" lang="ja-JP" altLang="en-US" sz="2000"/>
            <a:t>コート　</a:t>
          </a:r>
          <a:r>
            <a:rPr kumimoji="1" lang="en-US" altLang="ja-JP" sz="2000"/>
            <a:t>B</a:t>
          </a:r>
          <a:r>
            <a:rPr kumimoji="1" lang="ja-JP" altLang="en-US" sz="2000"/>
            <a:t>組</a:t>
          </a:r>
          <a:endParaRPr kumimoji="1" lang="en-US" altLang="ja-JP" sz="2000"/>
        </a:p>
      </xdr:txBody>
    </xdr:sp>
    <xdr:clientData/>
  </xdr:oneCellAnchor>
  <xdr:oneCellAnchor>
    <xdr:from>
      <xdr:col>8</xdr:col>
      <xdr:colOff>438150</xdr:colOff>
      <xdr:row>47</xdr:row>
      <xdr:rowOff>0</xdr:rowOff>
    </xdr:from>
    <xdr:ext cx="184731" cy="342786"/>
    <xdr:sp macro="" textlink="">
      <xdr:nvSpPr>
        <xdr:cNvPr id="179" name="テキスト ボックス 178"/>
        <xdr:cNvSpPr txBox="1"/>
      </xdr:nvSpPr>
      <xdr:spPr>
        <a:xfrm>
          <a:off x="5937802" y="6568109"/>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FF0000"/>
            </a:solidFill>
          </a:endParaRPr>
        </a:p>
      </xdr:txBody>
    </xdr:sp>
    <xdr:clientData/>
  </xdr:oneCellAnchor>
  <xdr:oneCellAnchor>
    <xdr:from>
      <xdr:col>9</xdr:col>
      <xdr:colOff>57150</xdr:colOff>
      <xdr:row>47</xdr:row>
      <xdr:rowOff>228600</xdr:rowOff>
    </xdr:from>
    <xdr:ext cx="184731" cy="342786"/>
    <xdr:sp macro="" textlink="">
      <xdr:nvSpPr>
        <xdr:cNvPr id="180" name="テキスト ボックス 179"/>
        <xdr:cNvSpPr txBox="1"/>
      </xdr:nvSpPr>
      <xdr:spPr>
        <a:xfrm>
          <a:off x="6244259" y="6796709"/>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a:solidFill>
              <a:srgbClr val="0070C0"/>
            </a:solidFill>
          </a:endParaRPr>
        </a:p>
      </xdr:txBody>
    </xdr:sp>
    <xdr:clientData/>
  </xdr:oneCellAnchor>
  <xdr:oneCellAnchor>
    <xdr:from>
      <xdr:col>1</xdr:col>
      <xdr:colOff>331296</xdr:colOff>
      <xdr:row>59</xdr:row>
      <xdr:rowOff>124240</xdr:rowOff>
    </xdr:from>
    <xdr:ext cx="1507016" cy="425822"/>
    <xdr:sp macro="" textlink="">
      <xdr:nvSpPr>
        <xdr:cNvPr id="181" name="テキスト ボックス 180"/>
        <xdr:cNvSpPr txBox="1"/>
      </xdr:nvSpPr>
      <xdr:spPr>
        <a:xfrm>
          <a:off x="1018753" y="12142305"/>
          <a:ext cx="150701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5</a:t>
          </a:r>
          <a:r>
            <a:rPr kumimoji="1" lang="ja-JP" altLang="en-US" sz="2000"/>
            <a:t>コート　</a:t>
          </a:r>
          <a:r>
            <a:rPr kumimoji="1" lang="en-US" altLang="ja-JP" sz="2000"/>
            <a:t>A</a:t>
          </a:r>
          <a:r>
            <a:rPr kumimoji="1" lang="ja-JP" altLang="en-US" sz="2000"/>
            <a:t>組</a:t>
          </a:r>
          <a:endParaRPr kumimoji="1" lang="en-US" altLang="ja-JP" sz="2000"/>
        </a:p>
      </xdr:txBody>
    </xdr:sp>
    <xdr:clientData/>
  </xdr:oneCellAnchor>
  <xdr:oneCellAnchor>
    <xdr:from>
      <xdr:col>10</xdr:col>
      <xdr:colOff>405840</xdr:colOff>
      <xdr:row>60</xdr:row>
      <xdr:rowOff>33131</xdr:rowOff>
    </xdr:from>
    <xdr:ext cx="1498167" cy="425822"/>
    <xdr:sp macro="" textlink="">
      <xdr:nvSpPr>
        <xdr:cNvPr id="182" name="テキスト ボックス 181"/>
        <xdr:cNvSpPr txBox="1"/>
      </xdr:nvSpPr>
      <xdr:spPr>
        <a:xfrm>
          <a:off x="7280405" y="12225131"/>
          <a:ext cx="149816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6</a:t>
          </a:r>
          <a:r>
            <a:rPr kumimoji="1" lang="ja-JP" altLang="en-US" sz="2000"/>
            <a:t>コート　</a:t>
          </a:r>
          <a:r>
            <a:rPr kumimoji="1" lang="en-US" altLang="ja-JP" sz="2000"/>
            <a:t>B</a:t>
          </a:r>
          <a:r>
            <a:rPr kumimoji="1" lang="ja-JP" altLang="en-US" sz="2000"/>
            <a:t>組</a:t>
          </a:r>
          <a:endParaRPr kumimoji="1" lang="en-US" altLang="ja-JP" sz="2000"/>
        </a:p>
      </xdr:txBody>
    </xdr:sp>
    <xdr:clientData/>
  </xdr:oneCellAnchor>
  <xdr:oneCellAnchor>
    <xdr:from>
      <xdr:col>5</xdr:col>
      <xdr:colOff>646033</xdr:colOff>
      <xdr:row>70</xdr:row>
      <xdr:rowOff>49695</xdr:rowOff>
    </xdr:from>
    <xdr:ext cx="1495409" cy="425822"/>
    <xdr:sp macro="" textlink="">
      <xdr:nvSpPr>
        <xdr:cNvPr id="183" name="テキスト ボックス 182"/>
        <xdr:cNvSpPr txBox="1"/>
      </xdr:nvSpPr>
      <xdr:spPr>
        <a:xfrm>
          <a:off x="4083316" y="13989325"/>
          <a:ext cx="149540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7</a:t>
          </a:r>
          <a:r>
            <a:rPr kumimoji="1" lang="ja-JP" altLang="en-US" sz="2000"/>
            <a:t>コート　</a:t>
          </a:r>
          <a:r>
            <a:rPr kumimoji="1" lang="en-US" altLang="ja-JP" sz="2000"/>
            <a:t>C</a:t>
          </a:r>
          <a:r>
            <a:rPr kumimoji="1" lang="ja-JP" altLang="en-US" sz="2000"/>
            <a:t>組</a:t>
          </a:r>
          <a:endParaRPr kumimoji="1" lang="en-US" altLang="ja-JP" sz="20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258537</xdr:colOff>
      <xdr:row>9</xdr:row>
      <xdr:rowOff>353785</xdr:rowOff>
    </xdr:from>
    <xdr:ext cx="557893" cy="292452"/>
    <xdr:sp macro="" textlink="">
      <xdr:nvSpPr>
        <xdr:cNvPr id="11" name="テキスト ボックス 10"/>
        <xdr:cNvSpPr txBox="1"/>
      </xdr:nvSpPr>
      <xdr:spPr>
        <a:xfrm>
          <a:off x="3801837" y="9250135"/>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B4</a:t>
          </a:r>
          <a:r>
            <a:rPr kumimoji="1" lang="ja-JP" altLang="en-US" sz="1200"/>
            <a:t>位</a:t>
          </a:r>
          <a:endParaRPr kumimoji="1" lang="en-US" altLang="ja-JP" sz="1200"/>
        </a:p>
      </xdr:txBody>
    </xdr:sp>
    <xdr:clientData/>
  </xdr:oneCellAnchor>
  <xdr:oneCellAnchor>
    <xdr:from>
      <xdr:col>1</xdr:col>
      <xdr:colOff>320920</xdr:colOff>
      <xdr:row>8</xdr:row>
      <xdr:rowOff>328709</xdr:rowOff>
    </xdr:from>
    <xdr:ext cx="333375" cy="292452"/>
    <xdr:sp macro="" textlink="">
      <xdr:nvSpPr>
        <xdr:cNvPr id="12" name="テキスト ボックス 11"/>
        <xdr:cNvSpPr txBox="1"/>
      </xdr:nvSpPr>
      <xdr:spPr>
        <a:xfrm>
          <a:off x="801311" y="3625187"/>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12</xdr:col>
      <xdr:colOff>323935</xdr:colOff>
      <xdr:row>8</xdr:row>
      <xdr:rowOff>314864</xdr:rowOff>
    </xdr:from>
    <xdr:ext cx="333375" cy="292452"/>
    <xdr:sp macro="" textlink="">
      <xdr:nvSpPr>
        <xdr:cNvPr id="13" name="テキスト ボックス 12"/>
        <xdr:cNvSpPr txBox="1"/>
      </xdr:nvSpPr>
      <xdr:spPr>
        <a:xfrm>
          <a:off x="5127848" y="3611342"/>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8</xdr:col>
      <xdr:colOff>320559</xdr:colOff>
      <xdr:row>8</xdr:row>
      <xdr:rowOff>323521</xdr:rowOff>
    </xdr:from>
    <xdr:ext cx="333375" cy="292452"/>
    <xdr:sp macro="" textlink="">
      <xdr:nvSpPr>
        <xdr:cNvPr id="14" name="テキスト ボックス 13"/>
        <xdr:cNvSpPr txBox="1"/>
      </xdr:nvSpPr>
      <xdr:spPr>
        <a:xfrm>
          <a:off x="3683298" y="361999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5</xdr:col>
      <xdr:colOff>314822</xdr:colOff>
      <xdr:row>8</xdr:row>
      <xdr:rowOff>323881</xdr:rowOff>
    </xdr:from>
    <xdr:ext cx="333375" cy="292452"/>
    <xdr:sp macro="" textlink="">
      <xdr:nvSpPr>
        <xdr:cNvPr id="15" name="テキスト ボックス 14"/>
        <xdr:cNvSpPr txBox="1"/>
      </xdr:nvSpPr>
      <xdr:spPr>
        <a:xfrm>
          <a:off x="2236387" y="362035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0</xdr:col>
      <xdr:colOff>198769</xdr:colOff>
      <xdr:row>9</xdr:row>
      <xdr:rowOff>167368</xdr:rowOff>
    </xdr:from>
    <xdr:ext cx="557893" cy="292452"/>
    <xdr:sp macro="" textlink="">
      <xdr:nvSpPr>
        <xdr:cNvPr id="16" name="テキスト ボックス 15"/>
        <xdr:cNvSpPr txBox="1"/>
      </xdr:nvSpPr>
      <xdr:spPr>
        <a:xfrm>
          <a:off x="198769" y="3844846"/>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a:t>
          </a:r>
          <a:r>
            <a:rPr kumimoji="1" lang="ja-JP" altLang="en-US" sz="1200"/>
            <a:t>１位</a:t>
          </a:r>
          <a:endParaRPr kumimoji="1" lang="en-US" altLang="ja-JP" sz="1200"/>
        </a:p>
      </xdr:txBody>
    </xdr:sp>
    <xdr:clientData/>
  </xdr:oneCellAnchor>
  <xdr:oneCellAnchor>
    <xdr:from>
      <xdr:col>6</xdr:col>
      <xdr:colOff>220435</xdr:colOff>
      <xdr:row>9</xdr:row>
      <xdr:rowOff>342900</xdr:rowOff>
    </xdr:from>
    <xdr:ext cx="557893" cy="292452"/>
    <xdr:sp macro="" textlink="">
      <xdr:nvSpPr>
        <xdr:cNvPr id="17" name="テキスト ボックス 16"/>
        <xdr:cNvSpPr txBox="1"/>
      </xdr:nvSpPr>
      <xdr:spPr>
        <a:xfrm>
          <a:off x="2334985" y="9239250"/>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A2</a:t>
          </a:r>
          <a:r>
            <a:rPr kumimoji="1" lang="ja-JP" altLang="en-US" sz="1200"/>
            <a:t>位</a:t>
          </a:r>
          <a:endParaRPr kumimoji="1" lang="en-US" altLang="ja-JP" sz="1200"/>
        </a:p>
      </xdr:txBody>
    </xdr:sp>
    <xdr:clientData/>
  </xdr:oneCellAnchor>
  <xdr:oneCellAnchor>
    <xdr:from>
      <xdr:col>2</xdr:col>
      <xdr:colOff>190026</xdr:colOff>
      <xdr:row>9</xdr:row>
      <xdr:rowOff>149322</xdr:rowOff>
    </xdr:from>
    <xdr:ext cx="557893" cy="292452"/>
    <xdr:sp macro="" textlink="">
      <xdr:nvSpPr>
        <xdr:cNvPr id="18" name="テキスト ボックス 17"/>
        <xdr:cNvSpPr txBox="1"/>
      </xdr:nvSpPr>
      <xdr:spPr>
        <a:xfrm>
          <a:off x="1150809" y="3826800"/>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B2</a:t>
          </a:r>
          <a:r>
            <a:rPr kumimoji="1" lang="ja-JP" altLang="en-US" sz="1200"/>
            <a:t>位</a:t>
          </a:r>
          <a:endParaRPr kumimoji="1" lang="en-US" altLang="ja-JP" sz="1200"/>
        </a:p>
      </xdr:txBody>
    </xdr:sp>
    <xdr:clientData/>
  </xdr:oneCellAnchor>
  <xdr:oneCellAnchor>
    <xdr:from>
      <xdr:col>3</xdr:col>
      <xdr:colOff>206359</xdr:colOff>
      <xdr:row>9</xdr:row>
      <xdr:rowOff>156244</xdr:rowOff>
    </xdr:from>
    <xdr:ext cx="557893" cy="292452"/>
    <xdr:sp macro="" textlink="">
      <xdr:nvSpPr>
        <xdr:cNvPr id="19" name="テキスト ボックス 18"/>
        <xdr:cNvSpPr txBox="1"/>
      </xdr:nvSpPr>
      <xdr:spPr>
        <a:xfrm>
          <a:off x="1647533" y="3833722"/>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B1</a:t>
          </a:r>
          <a:r>
            <a:rPr kumimoji="1" lang="ja-JP" altLang="en-US" sz="1200"/>
            <a:t>位</a:t>
          </a:r>
          <a:endParaRPr kumimoji="1" lang="en-US" altLang="ja-JP" sz="1200"/>
        </a:p>
      </xdr:txBody>
    </xdr:sp>
    <xdr:clientData/>
  </xdr:oneCellAnchor>
  <xdr:oneCellAnchor>
    <xdr:from>
      <xdr:col>10</xdr:col>
      <xdr:colOff>91889</xdr:colOff>
      <xdr:row>7</xdr:row>
      <xdr:rowOff>331320</xdr:rowOff>
    </xdr:from>
    <xdr:ext cx="333375" cy="292452"/>
    <xdr:sp macro="" textlink="">
      <xdr:nvSpPr>
        <xdr:cNvPr id="20" name="テキスト ボックス 19"/>
        <xdr:cNvSpPr txBox="1"/>
      </xdr:nvSpPr>
      <xdr:spPr>
        <a:xfrm>
          <a:off x="4415411" y="3246798"/>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12</xdr:col>
      <xdr:colOff>258537</xdr:colOff>
      <xdr:row>20</xdr:row>
      <xdr:rowOff>353785</xdr:rowOff>
    </xdr:from>
    <xdr:ext cx="557893" cy="292452"/>
    <xdr:sp macro="" textlink="">
      <xdr:nvSpPr>
        <xdr:cNvPr id="21" name="テキスト ボックス 20"/>
        <xdr:cNvSpPr txBox="1"/>
      </xdr:nvSpPr>
      <xdr:spPr>
        <a:xfrm>
          <a:off x="5525862" y="12069535"/>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a:t>
          </a:r>
          <a:r>
            <a:rPr kumimoji="1" lang="ja-JP" altLang="en-US" sz="1200"/>
            <a:t>１位</a:t>
          </a:r>
          <a:endParaRPr kumimoji="1" lang="en-US" altLang="ja-JP" sz="1200"/>
        </a:p>
      </xdr:txBody>
    </xdr:sp>
    <xdr:clientData/>
  </xdr:oneCellAnchor>
  <xdr:oneCellAnchor>
    <xdr:from>
      <xdr:col>9</xdr:col>
      <xdr:colOff>329293</xdr:colOff>
      <xdr:row>19</xdr:row>
      <xdr:rowOff>179615</xdr:rowOff>
    </xdr:from>
    <xdr:ext cx="333375" cy="292452"/>
    <xdr:sp macro="" textlink="">
      <xdr:nvSpPr>
        <xdr:cNvPr id="22" name="テキスト ボックス 21"/>
        <xdr:cNvSpPr txBox="1"/>
      </xdr:nvSpPr>
      <xdr:spPr>
        <a:xfrm>
          <a:off x="4425043" y="1171439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5</xdr:col>
      <xdr:colOff>332014</xdr:colOff>
      <xdr:row>19</xdr:row>
      <xdr:rowOff>182336</xdr:rowOff>
    </xdr:from>
    <xdr:ext cx="333375" cy="292452"/>
    <xdr:sp macro="" textlink="">
      <xdr:nvSpPr>
        <xdr:cNvPr id="23" name="テキスト ボックス 22"/>
        <xdr:cNvSpPr txBox="1"/>
      </xdr:nvSpPr>
      <xdr:spPr>
        <a:xfrm>
          <a:off x="2446564" y="1171711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11</xdr:col>
      <xdr:colOff>89044</xdr:colOff>
      <xdr:row>18</xdr:row>
      <xdr:rowOff>124711</xdr:rowOff>
    </xdr:from>
    <xdr:ext cx="333375" cy="292452"/>
    <xdr:sp macro="" textlink="">
      <xdr:nvSpPr>
        <xdr:cNvPr id="24" name="テキスト ボックス 23"/>
        <xdr:cNvSpPr txBox="1"/>
      </xdr:nvSpPr>
      <xdr:spPr>
        <a:xfrm>
          <a:off x="4652761" y="6858472"/>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4</xdr:col>
      <xdr:colOff>89042</xdr:colOff>
      <xdr:row>18</xdr:row>
      <xdr:rowOff>108501</xdr:rowOff>
    </xdr:from>
    <xdr:ext cx="333375" cy="292452"/>
    <xdr:sp macro="" textlink="">
      <xdr:nvSpPr>
        <xdr:cNvPr id="25" name="テキスト ボックス 24"/>
        <xdr:cNvSpPr txBox="1"/>
      </xdr:nvSpPr>
      <xdr:spPr>
        <a:xfrm>
          <a:off x="1770412" y="6842262"/>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2</xdr:col>
      <xdr:colOff>244929</xdr:colOff>
      <xdr:row>20</xdr:row>
      <xdr:rowOff>340178</xdr:rowOff>
    </xdr:from>
    <xdr:ext cx="557893" cy="292452"/>
    <xdr:sp macro="" textlink="">
      <xdr:nvSpPr>
        <xdr:cNvPr id="26" name="テキスト ボックス 25"/>
        <xdr:cNvSpPr txBox="1"/>
      </xdr:nvSpPr>
      <xdr:spPr>
        <a:xfrm>
          <a:off x="1406979" y="1205592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a:t>
          </a:r>
          <a:r>
            <a:rPr kumimoji="1" lang="ja-JP" altLang="en-US" sz="1200"/>
            <a:t>１位</a:t>
          </a:r>
          <a:endParaRPr kumimoji="1" lang="en-US" altLang="ja-JP" sz="1200"/>
        </a:p>
      </xdr:txBody>
    </xdr:sp>
    <xdr:clientData/>
  </xdr:oneCellAnchor>
  <xdr:oneCellAnchor>
    <xdr:from>
      <xdr:col>8</xdr:col>
      <xdr:colOff>220435</xdr:colOff>
      <xdr:row>20</xdr:row>
      <xdr:rowOff>342900</xdr:rowOff>
    </xdr:from>
    <xdr:ext cx="557893" cy="292452"/>
    <xdr:sp macro="" textlink="">
      <xdr:nvSpPr>
        <xdr:cNvPr id="27" name="テキスト ボックス 26"/>
        <xdr:cNvSpPr txBox="1"/>
      </xdr:nvSpPr>
      <xdr:spPr>
        <a:xfrm>
          <a:off x="3763735" y="12058650"/>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C1</a:t>
          </a:r>
          <a:r>
            <a:rPr kumimoji="1" lang="ja-JP" altLang="en-US" sz="1200"/>
            <a:t>位</a:t>
          </a:r>
          <a:endParaRPr kumimoji="1" lang="en-US" altLang="ja-JP" sz="1200"/>
        </a:p>
      </xdr:txBody>
    </xdr:sp>
    <xdr:clientData/>
  </xdr:oneCellAnchor>
  <xdr:oneCellAnchor>
    <xdr:from>
      <xdr:col>3</xdr:col>
      <xdr:colOff>236764</xdr:colOff>
      <xdr:row>20</xdr:row>
      <xdr:rowOff>318408</xdr:rowOff>
    </xdr:from>
    <xdr:ext cx="557893" cy="292452"/>
    <xdr:sp macro="" textlink="">
      <xdr:nvSpPr>
        <xdr:cNvPr id="28" name="テキスト ボックス 27"/>
        <xdr:cNvSpPr txBox="1"/>
      </xdr:nvSpPr>
      <xdr:spPr>
        <a:xfrm>
          <a:off x="1875064" y="1203415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A2</a:t>
          </a:r>
          <a:r>
            <a:rPr kumimoji="1" lang="ja-JP" altLang="en-US" sz="1200"/>
            <a:t>位</a:t>
          </a:r>
          <a:endParaRPr kumimoji="1" lang="en-US" altLang="ja-JP" sz="1200"/>
        </a:p>
      </xdr:txBody>
    </xdr:sp>
    <xdr:clientData/>
  </xdr:oneCellAnchor>
  <xdr:oneCellAnchor>
    <xdr:from>
      <xdr:col>6</xdr:col>
      <xdr:colOff>239486</xdr:colOff>
      <xdr:row>20</xdr:row>
      <xdr:rowOff>321129</xdr:rowOff>
    </xdr:from>
    <xdr:ext cx="557893" cy="292452"/>
    <xdr:sp macro="" textlink="">
      <xdr:nvSpPr>
        <xdr:cNvPr id="29" name="テキスト ボックス 28"/>
        <xdr:cNvSpPr txBox="1"/>
      </xdr:nvSpPr>
      <xdr:spPr>
        <a:xfrm>
          <a:off x="2830286" y="12036879"/>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C2</a:t>
          </a:r>
          <a:r>
            <a:rPr kumimoji="1" lang="ja-JP" altLang="en-US" sz="1200"/>
            <a:t>位</a:t>
          </a:r>
          <a:endParaRPr kumimoji="1" lang="en-US" altLang="ja-JP" sz="1200"/>
        </a:p>
      </xdr:txBody>
    </xdr:sp>
    <xdr:clientData/>
  </xdr:oneCellAnchor>
  <xdr:oneCellAnchor>
    <xdr:from>
      <xdr:col>7</xdr:col>
      <xdr:colOff>326572</xdr:colOff>
      <xdr:row>25</xdr:row>
      <xdr:rowOff>114206</xdr:rowOff>
    </xdr:from>
    <xdr:ext cx="333375" cy="292452"/>
    <xdr:sp macro="" textlink="">
      <xdr:nvSpPr>
        <xdr:cNvPr id="30" name="テキスト ボックス 29"/>
        <xdr:cNvSpPr txBox="1"/>
      </xdr:nvSpPr>
      <xdr:spPr>
        <a:xfrm>
          <a:off x="3208920" y="806551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9</xdr:col>
      <xdr:colOff>463104</xdr:colOff>
      <xdr:row>20</xdr:row>
      <xdr:rowOff>168728</xdr:rowOff>
    </xdr:from>
    <xdr:ext cx="557893" cy="292452"/>
    <xdr:sp macro="" textlink="">
      <xdr:nvSpPr>
        <xdr:cNvPr id="31" name="テキスト ボックス 30"/>
        <xdr:cNvSpPr txBox="1"/>
      </xdr:nvSpPr>
      <xdr:spPr>
        <a:xfrm>
          <a:off x="4306234" y="744085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B2</a:t>
          </a:r>
          <a:r>
            <a:rPr kumimoji="1" lang="ja-JP" altLang="en-US" sz="1200"/>
            <a:t>位</a:t>
          </a:r>
          <a:endParaRPr kumimoji="1" lang="en-US" altLang="ja-JP" sz="1200"/>
        </a:p>
      </xdr:txBody>
    </xdr:sp>
    <xdr:clientData/>
  </xdr:oneCellAnchor>
  <xdr:oneCellAnchor>
    <xdr:from>
      <xdr:col>7</xdr:col>
      <xdr:colOff>340179</xdr:colOff>
      <xdr:row>17</xdr:row>
      <xdr:rowOff>136071</xdr:rowOff>
    </xdr:from>
    <xdr:ext cx="333375" cy="292452"/>
    <xdr:sp macro="" textlink="">
      <xdr:nvSpPr>
        <xdr:cNvPr id="32" name="テキスト ボックス 31"/>
        <xdr:cNvSpPr txBox="1"/>
      </xdr:nvSpPr>
      <xdr:spPr>
        <a:xfrm>
          <a:off x="3407229" y="1133747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3</xdr:col>
      <xdr:colOff>91090</xdr:colOff>
      <xdr:row>7</xdr:row>
      <xdr:rowOff>331302</xdr:rowOff>
    </xdr:from>
    <xdr:ext cx="333375" cy="292452"/>
    <xdr:sp macro="" textlink="">
      <xdr:nvSpPr>
        <xdr:cNvPr id="38" name="テキスト ボックス 37"/>
        <xdr:cNvSpPr txBox="1"/>
      </xdr:nvSpPr>
      <xdr:spPr>
        <a:xfrm>
          <a:off x="1532264" y="324678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7</xdr:col>
      <xdr:colOff>231907</xdr:colOff>
      <xdr:row>9</xdr:row>
      <xdr:rowOff>165651</xdr:rowOff>
    </xdr:from>
    <xdr:ext cx="557893" cy="292452"/>
    <xdr:sp macro="" textlink="">
      <xdr:nvSpPr>
        <xdr:cNvPr id="39" name="テキスト ボックス 38"/>
        <xdr:cNvSpPr txBox="1"/>
      </xdr:nvSpPr>
      <xdr:spPr>
        <a:xfrm>
          <a:off x="3114255" y="3843129"/>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A3</a:t>
          </a:r>
          <a:r>
            <a:rPr kumimoji="1" lang="ja-JP" altLang="en-US" sz="1200"/>
            <a:t>位</a:t>
          </a:r>
          <a:endParaRPr kumimoji="1" lang="en-US" altLang="ja-JP" sz="1200"/>
        </a:p>
      </xdr:txBody>
    </xdr:sp>
    <xdr:clientData/>
  </xdr:oneCellAnchor>
  <xdr:oneCellAnchor>
    <xdr:from>
      <xdr:col>10</xdr:col>
      <xdr:colOff>207063</xdr:colOff>
      <xdr:row>9</xdr:row>
      <xdr:rowOff>165650</xdr:rowOff>
    </xdr:from>
    <xdr:ext cx="557893" cy="292452"/>
    <xdr:sp macro="" textlink="">
      <xdr:nvSpPr>
        <xdr:cNvPr id="40" name="テキスト ボックス 39"/>
        <xdr:cNvSpPr txBox="1"/>
      </xdr:nvSpPr>
      <xdr:spPr>
        <a:xfrm>
          <a:off x="4530585" y="3843128"/>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B3</a:t>
          </a:r>
          <a:r>
            <a:rPr kumimoji="1" lang="ja-JP" altLang="en-US" sz="1200"/>
            <a:t>位</a:t>
          </a:r>
          <a:endParaRPr kumimoji="1" lang="en-US" altLang="ja-JP" sz="1200"/>
        </a:p>
      </xdr:txBody>
    </xdr:sp>
    <xdr:clientData/>
  </xdr:oneCellAnchor>
  <xdr:oneCellAnchor>
    <xdr:from>
      <xdr:col>13</xdr:col>
      <xdr:colOff>207053</xdr:colOff>
      <xdr:row>9</xdr:row>
      <xdr:rowOff>157353</xdr:rowOff>
    </xdr:from>
    <xdr:ext cx="557893" cy="292452"/>
    <xdr:sp macro="" textlink="">
      <xdr:nvSpPr>
        <xdr:cNvPr id="41" name="テキスト ボックス 40"/>
        <xdr:cNvSpPr txBox="1"/>
      </xdr:nvSpPr>
      <xdr:spPr>
        <a:xfrm>
          <a:off x="5491357" y="3834831"/>
          <a:ext cx="5578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t>A4</a:t>
          </a:r>
          <a:r>
            <a:rPr kumimoji="1" lang="ja-JP" altLang="en-US" sz="1200"/>
            <a:t>位</a:t>
          </a:r>
          <a:endParaRPr kumimoji="1" lang="en-US" altLang="ja-JP" sz="1200"/>
        </a:p>
      </xdr:txBody>
    </xdr:sp>
    <xdr:clientData/>
  </xdr:oneCellAnchor>
  <xdr:twoCellAnchor>
    <xdr:from>
      <xdr:col>2</xdr:col>
      <xdr:colOff>256771</xdr:colOff>
      <xdr:row>37</xdr:row>
      <xdr:rowOff>1</xdr:rowOff>
    </xdr:from>
    <xdr:to>
      <xdr:col>6</xdr:col>
      <xdr:colOff>222261</xdr:colOff>
      <xdr:row>44</xdr:row>
      <xdr:rowOff>128803</xdr:rowOff>
    </xdr:to>
    <xdr:sp macro="" textlink="">
      <xdr:nvSpPr>
        <xdr:cNvPr id="33" name="五角形 32"/>
        <xdr:cNvSpPr/>
      </xdr:nvSpPr>
      <xdr:spPr>
        <a:xfrm>
          <a:off x="1217554" y="8315740"/>
          <a:ext cx="1406664" cy="1346346"/>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8283</xdr:colOff>
      <xdr:row>37</xdr:row>
      <xdr:rowOff>0</xdr:rowOff>
    </xdr:from>
    <xdr:to>
      <xdr:col>14</xdr:col>
      <xdr:colOff>213968</xdr:colOff>
      <xdr:row>44</xdr:row>
      <xdr:rowOff>128802</xdr:rowOff>
    </xdr:to>
    <xdr:sp macro="" textlink="">
      <xdr:nvSpPr>
        <xdr:cNvPr id="34" name="五角形 33"/>
        <xdr:cNvSpPr/>
      </xdr:nvSpPr>
      <xdr:spPr>
        <a:xfrm>
          <a:off x="4572000" y="8315739"/>
          <a:ext cx="1406664" cy="1346346"/>
        </a:xfrm>
        <a:prstGeom prst="pentag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41413</xdr:colOff>
      <xdr:row>37</xdr:row>
      <xdr:rowOff>0</xdr:rowOff>
    </xdr:from>
    <xdr:to>
      <xdr:col>12</xdr:col>
      <xdr:colOff>477941</xdr:colOff>
      <xdr:row>44</xdr:row>
      <xdr:rowOff>128799</xdr:rowOff>
    </xdr:to>
    <xdr:cxnSp macro="">
      <xdr:nvCxnSpPr>
        <xdr:cNvPr id="35" name="直線コネクタ 34"/>
        <xdr:cNvCxnSpPr/>
      </xdr:nvCxnSpPr>
      <xdr:spPr>
        <a:xfrm flipH="1">
          <a:off x="4845326" y="8315739"/>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49696</xdr:colOff>
      <xdr:row>37</xdr:row>
      <xdr:rowOff>8282</xdr:rowOff>
    </xdr:from>
    <xdr:to>
      <xdr:col>5</xdr:col>
      <xdr:colOff>5833</xdr:colOff>
      <xdr:row>44</xdr:row>
      <xdr:rowOff>137081</xdr:rowOff>
    </xdr:to>
    <xdr:cxnSp macro="">
      <xdr:nvCxnSpPr>
        <xdr:cNvPr id="37" name="直線コネクタ 36"/>
        <xdr:cNvCxnSpPr/>
      </xdr:nvCxnSpPr>
      <xdr:spPr>
        <a:xfrm flipH="1">
          <a:off x="1490870" y="8324021"/>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265043</xdr:colOff>
      <xdr:row>40</xdr:row>
      <xdr:rowOff>8283</xdr:rowOff>
    </xdr:from>
    <xdr:to>
      <xdr:col>6</xdr:col>
      <xdr:colOff>230531</xdr:colOff>
      <xdr:row>40</xdr:row>
      <xdr:rowOff>8283</xdr:rowOff>
    </xdr:to>
    <xdr:cxnSp macro="">
      <xdr:nvCxnSpPr>
        <xdr:cNvPr id="42" name="直線コネクタ 41"/>
        <xdr:cNvCxnSpPr/>
      </xdr:nvCxnSpPr>
      <xdr:spPr>
        <a:xfrm>
          <a:off x="1225826" y="8845826"/>
          <a:ext cx="140666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40</xdr:row>
      <xdr:rowOff>8283</xdr:rowOff>
    </xdr:from>
    <xdr:to>
      <xdr:col>14</xdr:col>
      <xdr:colOff>205683</xdr:colOff>
      <xdr:row>40</xdr:row>
      <xdr:rowOff>8283</xdr:rowOff>
    </xdr:to>
    <xdr:cxnSp macro="">
      <xdr:nvCxnSpPr>
        <xdr:cNvPr id="43" name="直線コネクタ 42"/>
        <xdr:cNvCxnSpPr/>
      </xdr:nvCxnSpPr>
      <xdr:spPr>
        <a:xfrm>
          <a:off x="4563717" y="8845826"/>
          <a:ext cx="140666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231912</xdr:colOff>
      <xdr:row>36</xdr:row>
      <xdr:rowOff>165653</xdr:rowOff>
    </xdr:from>
    <xdr:to>
      <xdr:col>5</xdr:col>
      <xdr:colOff>428245</xdr:colOff>
      <xdr:row>44</xdr:row>
      <xdr:rowOff>120517</xdr:rowOff>
    </xdr:to>
    <xdr:cxnSp macro="">
      <xdr:nvCxnSpPr>
        <xdr:cNvPr id="44" name="直線コネクタ 43"/>
        <xdr:cNvCxnSpPr/>
      </xdr:nvCxnSpPr>
      <xdr:spPr>
        <a:xfrm>
          <a:off x="1913282" y="8307457"/>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472110</xdr:colOff>
      <xdr:row>37</xdr:row>
      <xdr:rowOff>0</xdr:rowOff>
    </xdr:from>
    <xdr:to>
      <xdr:col>13</xdr:col>
      <xdr:colOff>428247</xdr:colOff>
      <xdr:row>44</xdr:row>
      <xdr:rowOff>128799</xdr:rowOff>
    </xdr:to>
    <xdr:cxnSp macro="">
      <xdr:nvCxnSpPr>
        <xdr:cNvPr id="45" name="直線コネクタ 44"/>
        <xdr:cNvCxnSpPr/>
      </xdr:nvCxnSpPr>
      <xdr:spPr>
        <a:xfrm>
          <a:off x="5276023" y="8315739"/>
          <a:ext cx="436528" cy="13463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132551</xdr:colOff>
      <xdr:row>37</xdr:row>
      <xdr:rowOff>165677</xdr:rowOff>
    </xdr:from>
    <xdr:ext cx="333375" cy="292452"/>
    <xdr:sp macro="" textlink="">
      <xdr:nvSpPr>
        <xdr:cNvPr id="47" name="テキスト ボックス 46"/>
        <xdr:cNvSpPr txBox="1"/>
      </xdr:nvSpPr>
      <xdr:spPr>
        <a:xfrm>
          <a:off x="1573725" y="8481416"/>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4</xdr:col>
      <xdr:colOff>74547</xdr:colOff>
      <xdr:row>44</xdr:row>
      <xdr:rowOff>74538</xdr:rowOff>
    </xdr:from>
    <xdr:ext cx="333375" cy="292452"/>
    <xdr:sp macro="" textlink="">
      <xdr:nvSpPr>
        <xdr:cNvPr id="48" name="テキスト ボックス 47"/>
        <xdr:cNvSpPr txBox="1"/>
      </xdr:nvSpPr>
      <xdr:spPr>
        <a:xfrm>
          <a:off x="1755917" y="960782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4</xdr:col>
      <xdr:colOff>91113</xdr:colOff>
      <xdr:row>39</xdr:row>
      <xdr:rowOff>132511</xdr:rowOff>
    </xdr:from>
    <xdr:ext cx="333375" cy="292452"/>
    <xdr:sp macro="" textlink="">
      <xdr:nvSpPr>
        <xdr:cNvPr id="49" name="テキスト ボックス 48"/>
        <xdr:cNvSpPr txBox="1"/>
      </xdr:nvSpPr>
      <xdr:spPr>
        <a:xfrm>
          <a:off x="1772483" y="8796120"/>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3</xdr:col>
      <xdr:colOff>132517</xdr:colOff>
      <xdr:row>41</xdr:row>
      <xdr:rowOff>66256</xdr:rowOff>
    </xdr:from>
    <xdr:ext cx="333375" cy="292452"/>
    <xdr:sp macro="" textlink="">
      <xdr:nvSpPr>
        <xdr:cNvPr id="50" name="テキスト ボックス 49"/>
        <xdr:cNvSpPr txBox="1"/>
      </xdr:nvSpPr>
      <xdr:spPr>
        <a:xfrm>
          <a:off x="1573691" y="907773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5</xdr:col>
      <xdr:colOff>231902</xdr:colOff>
      <xdr:row>36</xdr:row>
      <xdr:rowOff>157369</xdr:rowOff>
    </xdr:from>
    <xdr:ext cx="333375" cy="292452"/>
    <xdr:sp macro="" textlink="">
      <xdr:nvSpPr>
        <xdr:cNvPr id="51" name="テキスト ボックス 50"/>
        <xdr:cNvSpPr txBox="1"/>
      </xdr:nvSpPr>
      <xdr:spPr>
        <a:xfrm>
          <a:off x="2153467" y="8299173"/>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2</xdr:col>
      <xdr:colOff>74569</xdr:colOff>
      <xdr:row>41</xdr:row>
      <xdr:rowOff>66256</xdr:rowOff>
    </xdr:from>
    <xdr:ext cx="333375" cy="292452"/>
    <xdr:sp macro="" textlink="">
      <xdr:nvSpPr>
        <xdr:cNvPr id="52" name="テキスト ボックス 51"/>
        <xdr:cNvSpPr txBox="1"/>
      </xdr:nvSpPr>
      <xdr:spPr>
        <a:xfrm>
          <a:off x="1035352" y="907773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6</xdr:col>
      <xdr:colOff>82828</xdr:colOff>
      <xdr:row>41</xdr:row>
      <xdr:rowOff>57976</xdr:rowOff>
    </xdr:from>
    <xdr:ext cx="333375" cy="292452"/>
    <xdr:sp macro="" textlink="">
      <xdr:nvSpPr>
        <xdr:cNvPr id="53" name="テキスト ボックス 52"/>
        <xdr:cNvSpPr txBox="1"/>
      </xdr:nvSpPr>
      <xdr:spPr>
        <a:xfrm>
          <a:off x="2484785" y="906945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⑯</a:t>
          </a:r>
          <a:endParaRPr kumimoji="1" lang="en-US" altLang="ja-JP" sz="1200"/>
        </a:p>
      </xdr:txBody>
    </xdr:sp>
    <xdr:clientData/>
  </xdr:oneCellAnchor>
  <xdr:oneCellAnchor>
    <xdr:from>
      <xdr:col>5</xdr:col>
      <xdr:colOff>223641</xdr:colOff>
      <xdr:row>41</xdr:row>
      <xdr:rowOff>57981</xdr:rowOff>
    </xdr:from>
    <xdr:ext cx="333375" cy="292452"/>
    <xdr:sp macro="" textlink="">
      <xdr:nvSpPr>
        <xdr:cNvPr id="54" name="テキスト ボックス 53"/>
        <xdr:cNvSpPr txBox="1"/>
      </xdr:nvSpPr>
      <xdr:spPr>
        <a:xfrm>
          <a:off x="2145206" y="906945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⑰</a:t>
          </a:r>
          <a:endParaRPr kumimoji="1" lang="en-US" altLang="ja-JP" sz="1200"/>
        </a:p>
      </xdr:txBody>
    </xdr:sp>
    <xdr:clientData/>
  </xdr:oneCellAnchor>
  <xdr:oneCellAnchor>
    <xdr:from>
      <xdr:col>12</xdr:col>
      <xdr:colOff>115956</xdr:colOff>
      <xdr:row>37</xdr:row>
      <xdr:rowOff>149087</xdr:rowOff>
    </xdr:from>
    <xdr:ext cx="333375" cy="292452"/>
    <xdr:sp macro="" textlink="">
      <xdr:nvSpPr>
        <xdr:cNvPr id="55" name="テキスト ボックス 54"/>
        <xdr:cNvSpPr txBox="1"/>
      </xdr:nvSpPr>
      <xdr:spPr>
        <a:xfrm>
          <a:off x="4919869" y="8464826"/>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⑩</a:t>
          </a:r>
          <a:endParaRPr kumimoji="1" lang="en-US" altLang="ja-JP" sz="1200"/>
        </a:p>
      </xdr:txBody>
    </xdr:sp>
    <xdr:clientData/>
  </xdr:oneCellAnchor>
  <xdr:oneCellAnchor>
    <xdr:from>
      <xdr:col>12</xdr:col>
      <xdr:colOff>331306</xdr:colOff>
      <xdr:row>44</xdr:row>
      <xdr:rowOff>82822</xdr:rowOff>
    </xdr:from>
    <xdr:ext cx="333375" cy="292452"/>
    <xdr:sp macro="" textlink="">
      <xdr:nvSpPr>
        <xdr:cNvPr id="56" name="テキスト ボックス 55"/>
        <xdr:cNvSpPr txBox="1"/>
      </xdr:nvSpPr>
      <xdr:spPr>
        <a:xfrm>
          <a:off x="5135219" y="9616105"/>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⑪</a:t>
          </a:r>
          <a:endParaRPr kumimoji="1" lang="en-US" altLang="ja-JP" sz="1200"/>
        </a:p>
      </xdr:txBody>
    </xdr:sp>
    <xdr:clientData/>
  </xdr:oneCellAnchor>
  <xdr:oneCellAnchor>
    <xdr:from>
      <xdr:col>12</xdr:col>
      <xdr:colOff>323022</xdr:colOff>
      <xdr:row>39</xdr:row>
      <xdr:rowOff>132517</xdr:rowOff>
    </xdr:from>
    <xdr:ext cx="333375" cy="292452"/>
    <xdr:sp macro="" textlink="">
      <xdr:nvSpPr>
        <xdr:cNvPr id="57" name="テキスト ボックス 56"/>
        <xdr:cNvSpPr txBox="1"/>
      </xdr:nvSpPr>
      <xdr:spPr>
        <a:xfrm>
          <a:off x="5126935" y="8796126"/>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⑫</a:t>
          </a:r>
          <a:endParaRPr kumimoji="1" lang="en-US" altLang="ja-JP" sz="1200"/>
        </a:p>
      </xdr:txBody>
    </xdr:sp>
    <xdr:clientData/>
  </xdr:oneCellAnchor>
  <xdr:oneCellAnchor>
    <xdr:from>
      <xdr:col>12</xdr:col>
      <xdr:colOff>132519</xdr:colOff>
      <xdr:row>41</xdr:row>
      <xdr:rowOff>82823</xdr:rowOff>
    </xdr:from>
    <xdr:ext cx="333375" cy="292452"/>
    <xdr:sp macro="" textlink="">
      <xdr:nvSpPr>
        <xdr:cNvPr id="58" name="テキスト ボックス 57"/>
        <xdr:cNvSpPr txBox="1"/>
      </xdr:nvSpPr>
      <xdr:spPr>
        <a:xfrm>
          <a:off x="4936432" y="909430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⑬</a:t>
          </a:r>
          <a:endParaRPr kumimoji="1" lang="en-US" altLang="ja-JP" sz="1200"/>
        </a:p>
      </xdr:txBody>
    </xdr:sp>
    <xdr:clientData/>
  </xdr:oneCellAnchor>
  <xdr:oneCellAnchor>
    <xdr:from>
      <xdr:col>13</xdr:col>
      <xdr:colOff>231914</xdr:colOff>
      <xdr:row>36</xdr:row>
      <xdr:rowOff>157370</xdr:rowOff>
    </xdr:from>
    <xdr:ext cx="333375" cy="292452"/>
    <xdr:sp macro="" textlink="">
      <xdr:nvSpPr>
        <xdr:cNvPr id="59" name="テキスト ボックス 58"/>
        <xdr:cNvSpPr txBox="1"/>
      </xdr:nvSpPr>
      <xdr:spPr>
        <a:xfrm>
          <a:off x="5516218" y="829917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⑭</a:t>
          </a:r>
          <a:endParaRPr kumimoji="1" lang="en-US" altLang="ja-JP" sz="1200"/>
        </a:p>
      </xdr:txBody>
    </xdr:sp>
    <xdr:clientData/>
  </xdr:oneCellAnchor>
  <xdr:oneCellAnchor>
    <xdr:from>
      <xdr:col>10</xdr:col>
      <xdr:colOff>41413</xdr:colOff>
      <xdr:row>41</xdr:row>
      <xdr:rowOff>74541</xdr:rowOff>
    </xdr:from>
    <xdr:ext cx="333375" cy="292452"/>
    <xdr:sp macro="" textlink="">
      <xdr:nvSpPr>
        <xdr:cNvPr id="60" name="テキスト ボックス 59"/>
        <xdr:cNvSpPr txBox="1"/>
      </xdr:nvSpPr>
      <xdr:spPr>
        <a:xfrm>
          <a:off x="4364935" y="9086019"/>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⑮</a:t>
          </a:r>
          <a:endParaRPr kumimoji="1" lang="en-US" altLang="ja-JP" sz="1200"/>
        </a:p>
      </xdr:txBody>
    </xdr:sp>
    <xdr:clientData/>
  </xdr:oneCellAnchor>
  <xdr:oneCellAnchor>
    <xdr:from>
      <xdr:col>14</xdr:col>
      <xdr:colOff>74524</xdr:colOff>
      <xdr:row>41</xdr:row>
      <xdr:rowOff>74547</xdr:rowOff>
    </xdr:from>
    <xdr:ext cx="333375" cy="292452"/>
    <xdr:sp macro="" textlink="">
      <xdr:nvSpPr>
        <xdr:cNvPr id="61" name="テキスト ボックス 60"/>
        <xdr:cNvSpPr txBox="1"/>
      </xdr:nvSpPr>
      <xdr:spPr>
        <a:xfrm>
          <a:off x="5839220" y="9086025"/>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⑯</a:t>
          </a:r>
          <a:endParaRPr kumimoji="1" lang="en-US" altLang="ja-JP" sz="1200"/>
        </a:p>
      </xdr:txBody>
    </xdr:sp>
    <xdr:clientData/>
  </xdr:oneCellAnchor>
  <xdr:oneCellAnchor>
    <xdr:from>
      <xdr:col>13</xdr:col>
      <xdr:colOff>240207</xdr:colOff>
      <xdr:row>41</xdr:row>
      <xdr:rowOff>82830</xdr:rowOff>
    </xdr:from>
    <xdr:ext cx="333375" cy="292452"/>
    <xdr:sp macro="" textlink="">
      <xdr:nvSpPr>
        <xdr:cNvPr id="62" name="テキスト ボックス 61"/>
        <xdr:cNvSpPr txBox="1"/>
      </xdr:nvSpPr>
      <xdr:spPr>
        <a:xfrm>
          <a:off x="5524511" y="9094308"/>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⑰</a:t>
          </a:r>
          <a:endParaRPr kumimoji="1" lang="en-US" altLang="ja-JP" sz="1200"/>
        </a:p>
      </xdr:txBody>
    </xdr:sp>
    <xdr:clientData/>
  </xdr:oneCellAnchor>
  <xdr:oneCellAnchor>
    <xdr:from>
      <xdr:col>2</xdr:col>
      <xdr:colOff>414134</xdr:colOff>
      <xdr:row>36</xdr:row>
      <xdr:rowOff>149087</xdr:rowOff>
    </xdr:from>
    <xdr:ext cx="333375" cy="292452"/>
    <xdr:sp macro="" textlink="">
      <xdr:nvSpPr>
        <xdr:cNvPr id="63" name="テキスト ボックス 62"/>
        <xdr:cNvSpPr txBox="1"/>
      </xdr:nvSpPr>
      <xdr:spPr>
        <a:xfrm>
          <a:off x="1374917" y="8290891"/>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⑱</a:t>
          </a:r>
          <a:endParaRPr kumimoji="1" lang="en-US" altLang="ja-JP" sz="1200"/>
        </a:p>
      </xdr:txBody>
    </xdr:sp>
    <xdr:clientData/>
  </xdr:oneCellAnchor>
  <xdr:oneCellAnchor>
    <xdr:from>
      <xdr:col>11</xdr:col>
      <xdr:colOff>124244</xdr:colOff>
      <xdr:row>36</xdr:row>
      <xdr:rowOff>149090</xdr:rowOff>
    </xdr:from>
    <xdr:ext cx="333375" cy="292452"/>
    <xdr:sp macro="" textlink="">
      <xdr:nvSpPr>
        <xdr:cNvPr id="64" name="テキスト ボックス 63"/>
        <xdr:cNvSpPr txBox="1"/>
      </xdr:nvSpPr>
      <xdr:spPr>
        <a:xfrm>
          <a:off x="4687961" y="8290894"/>
          <a:ext cx="33337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⑱</a:t>
          </a: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dsfestival2016@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zoomScaleNormal="100" workbookViewId="0">
      <selection activeCell="C11" sqref="C11"/>
    </sheetView>
  </sheetViews>
  <sheetFormatPr defaultRowHeight="13.5"/>
  <cols>
    <col min="1" max="1" width="3.625" style="104" bestFit="1" customWidth="1"/>
    <col min="2" max="2" width="13.5" style="104" customWidth="1"/>
    <col min="3" max="3" width="74.75" style="104" bestFit="1" customWidth="1"/>
    <col min="4" max="230" width="9" style="104"/>
    <col min="231" max="231" width="3.625" style="104" bestFit="1" customWidth="1"/>
    <col min="232" max="232" width="13.5" style="104" customWidth="1"/>
    <col min="233" max="233" width="74.75" style="104" bestFit="1" customWidth="1"/>
    <col min="234" max="486" width="9" style="104"/>
    <col min="487" max="487" width="3.625" style="104" bestFit="1" customWidth="1"/>
    <col min="488" max="488" width="13.5" style="104" customWidth="1"/>
    <col min="489" max="489" width="74.75" style="104" bestFit="1" customWidth="1"/>
    <col min="490" max="742" width="9" style="104"/>
    <col min="743" max="743" width="3.625" style="104" bestFit="1" customWidth="1"/>
    <col min="744" max="744" width="13.5" style="104" customWidth="1"/>
    <col min="745" max="745" width="74.75" style="104" bestFit="1" customWidth="1"/>
    <col min="746" max="998" width="9" style="104"/>
    <col min="999" max="999" width="3.625" style="104" bestFit="1" customWidth="1"/>
    <col min="1000" max="1000" width="13.5" style="104" customWidth="1"/>
    <col min="1001" max="1001" width="74.75" style="104" bestFit="1" customWidth="1"/>
    <col min="1002" max="1254" width="9" style="104"/>
    <col min="1255" max="1255" width="3.625" style="104" bestFit="1" customWidth="1"/>
    <col min="1256" max="1256" width="13.5" style="104" customWidth="1"/>
    <col min="1257" max="1257" width="74.75" style="104" bestFit="1" customWidth="1"/>
    <col min="1258" max="1510" width="9" style="104"/>
    <col min="1511" max="1511" width="3.625" style="104" bestFit="1" customWidth="1"/>
    <col min="1512" max="1512" width="13.5" style="104" customWidth="1"/>
    <col min="1513" max="1513" width="74.75" style="104" bestFit="1" customWidth="1"/>
    <col min="1514" max="1766" width="9" style="104"/>
    <col min="1767" max="1767" width="3.625" style="104" bestFit="1" customWidth="1"/>
    <col min="1768" max="1768" width="13.5" style="104" customWidth="1"/>
    <col min="1769" max="1769" width="74.75" style="104" bestFit="1" customWidth="1"/>
    <col min="1770" max="2022" width="9" style="104"/>
    <col min="2023" max="2023" width="3.625" style="104" bestFit="1" customWidth="1"/>
    <col min="2024" max="2024" width="13.5" style="104" customWidth="1"/>
    <col min="2025" max="2025" width="74.75" style="104" bestFit="1" customWidth="1"/>
    <col min="2026" max="2278" width="9" style="104"/>
    <col min="2279" max="2279" width="3.625" style="104" bestFit="1" customWidth="1"/>
    <col min="2280" max="2280" width="13.5" style="104" customWidth="1"/>
    <col min="2281" max="2281" width="74.75" style="104" bestFit="1" customWidth="1"/>
    <col min="2282" max="2534" width="9" style="104"/>
    <col min="2535" max="2535" width="3.625" style="104" bestFit="1" customWidth="1"/>
    <col min="2536" max="2536" width="13.5" style="104" customWidth="1"/>
    <col min="2537" max="2537" width="74.75" style="104" bestFit="1" customWidth="1"/>
    <col min="2538" max="2790" width="9" style="104"/>
    <col min="2791" max="2791" width="3.625" style="104" bestFit="1" customWidth="1"/>
    <col min="2792" max="2792" width="13.5" style="104" customWidth="1"/>
    <col min="2793" max="2793" width="74.75" style="104" bestFit="1" customWidth="1"/>
    <col min="2794" max="3046" width="9" style="104"/>
    <col min="3047" max="3047" width="3.625" style="104" bestFit="1" customWidth="1"/>
    <col min="3048" max="3048" width="13.5" style="104" customWidth="1"/>
    <col min="3049" max="3049" width="74.75" style="104" bestFit="1" customWidth="1"/>
    <col min="3050" max="3302" width="9" style="104"/>
    <col min="3303" max="3303" width="3.625" style="104" bestFit="1" customWidth="1"/>
    <col min="3304" max="3304" width="13.5" style="104" customWidth="1"/>
    <col min="3305" max="3305" width="74.75" style="104" bestFit="1" customWidth="1"/>
    <col min="3306" max="3558" width="9" style="104"/>
    <col min="3559" max="3559" width="3.625" style="104" bestFit="1" customWidth="1"/>
    <col min="3560" max="3560" width="13.5" style="104" customWidth="1"/>
    <col min="3561" max="3561" width="74.75" style="104" bestFit="1" customWidth="1"/>
    <col min="3562" max="3814" width="9" style="104"/>
    <col min="3815" max="3815" width="3.625" style="104" bestFit="1" customWidth="1"/>
    <col min="3816" max="3816" width="13.5" style="104" customWidth="1"/>
    <col min="3817" max="3817" width="74.75" style="104" bestFit="1" customWidth="1"/>
    <col min="3818" max="4070" width="9" style="104"/>
    <col min="4071" max="4071" width="3.625" style="104" bestFit="1" customWidth="1"/>
    <col min="4072" max="4072" width="13.5" style="104" customWidth="1"/>
    <col min="4073" max="4073" width="74.75" style="104" bestFit="1" customWidth="1"/>
    <col min="4074" max="4326" width="9" style="104"/>
    <col min="4327" max="4327" width="3.625" style="104" bestFit="1" customWidth="1"/>
    <col min="4328" max="4328" width="13.5" style="104" customWidth="1"/>
    <col min="4329" max="4329" width="74.75" style="104" bestFit="1" customWidth="1"/>
    <col min="4330" max="4582" width="9" style="104"/>
    <col min="4583" max="4583" width="3.625" style="104" bestFit="1" customWidth="1"/>
    <col min="4584" max="4584" width="13.5" style="104" customWidth="1"/>
    <col min="4585" max="4585" width="74.75" style="104" bestFit="1" customWidth="1"/>
    <col min="4586" max="4838" width="9" style="104"/>
    <col min="4839" max="4839" width="3.625" style="104" bestFit="1" customWidth="1"/>
    <col min="4840" max="4840" width="13.5" style="104" customWidth="1"/>
    <col min="4841" max="4841" width="74.75" style="104" bestFit="1" customWidth="1"/>
    <col min="4842" max="5094" width="9" style="104"/>
    <col min="5095" max="5095" width="3.625" style="104" bestFit="1" customWidth="1"/>
    <col min="5096" max="5096" width="13.5" style="104" customWidth="1"/>
    <col min="5097" max="5097" width="74.75" style="104" bestFit="1" customWidth="1"/>
    <col min="5098" max="5350" width="9" style="104"/>
    <col min="5351" max="5351" width="3.625" style="104" bestFit="1" customWidth="1"/>
    <col min="5352" max="5352" width="13.5" style="104" customWidth="1"/>
    <col min="5353" max="5353" width="74.75" style="104" bestFit="1" customWidth="1"/>
    <col min="5354" max="5606" width="9" style="104"/>
    <col min="5607" max="5607" width="3.625" style="104" bestFit="1" customWidth="1"/>
    <col min="5608" max="5608" width="13.5" style="104" customWidth="1"/>
    <col min="5609" max="5609" width="74.75" style="104" bestFit="1" customWidth="1"/>
    <col min="5610" max="5862" width="9" style="104"/>
    <col min="5863" max="5863" width="3.625" style="104" bestFit="1" customWidth="1"/>
    <col min="5864" max="5864" width="13.5" style="104" customWidth="1"/>
    <col min="5865" max="5865" width="74.75" style="104" bestFit="1" customWidth="1"/>
    <col min="5866" max="6118" width="9" style="104"/>
    <col min="6119" max="6119" width="3.625" style="104" bestFit="1" customWidth="1"/>
    <col min="6120" max="6120" width="13.5" style="104" customWidth="1"/>
    <col min="6121" max="6121" width="74.75" style="104" bestFit="1" customWidth="1"/>
    <col min="6122" max="6374" width="9" style="104"/>
    <col min="6375" max="6375" width="3.625" style="104" bestFit="1" customWidth="1"/>
    <col min="6376" max="6376" width="13.5" style="104" customWidth="1"/>
    <col min="6377" max="6377" width="74.75" style="104" bestFit="1" customWidth="1"/>
    <col min="6378" max="6630" width="9" style="104"/>
    <col min="6631" max="6631" width="3.625" style="104" bestFit="1" customWidth="1"/>
    <col min="6632" max="6632" width="13.5" style="104" customWidth="1"/>
    <col min="6633" max="6633" width="74.75" style="104" bestFit="1" customWidth="1"/>
    <col min="6634" max="6886" width="9" style="104"/>
    <col min="6887" max="6887" width="3.625" style="104" bestFit="1" customWidth="1"/>
    <col min="6888" max="6888" width="13.5" style="104" customWidth="1"/>
    <col min="6889" max="6889" width="74.75" style="104" bestFit="1" customWidth="1"/>
    <col min="6890" max="7142" width="9" style="104"/>
    <col min="7143" max="7143" width="3.625" style="104" bestFit="1" customWidth="1"/>
    <col min="7144" max="7144" width="13.5" style="104" customWidth="1"/>
    <col min="7145" max="7145" width="74.75" style="104" bestFit="1" customWidth="1"/>
    <col min="7146" max="7398" width="9" style="104"/>
    <col min="7399" max="7399" width="3.625" style="104" bestFit="1" customWidth="1"/>
    <col min="7400" max="7400" width="13.5" style="104" customWidth="1"/>
    <col min="7401" max="7401" width="74.75" style="104" bestFit="1" customWidth="1"/>
    <col min="7402" max="7654" width="9" style="104"/>
    <col min="7655" max="7655" width="3.625" style="104" bestFit="1" customWidth="1"/>
    <col min="7656" max="7656" width="13.5" style="104" customWidth="1"/>
    <col min="7657" max="7657" width="74.75" style="104" bestFit="1" customWidth="1"/>
    <col min="7658" max="7910" width="9" style="104"/>
    <col min="7911" max="7911" width="3.625" style="104" bestFit="1" customWidth="1"/>
    <col min="7912" max="7912" width="13.5" style="104" customWidth="1"/>
    <col min="7913" max="7913" width="74.75" style="104" bestFit="1" customWidth="1"/>
    <col min="7914" max="8166" width="9" style="104"/>
    <col min="8167" max="8167" width="3.625" style="104" bestFit="1" customWidth="1"/>
    <col min="8168" max="8168" width="13.5" style="104" customWidth="1"/>
    <col min="8169" max="8169" width="74.75" style="104" bestFit="1" customWidth="1"/>
    <col min="8170" max="8422" width="9" style="104"/>
    <col min="8423" max="8423" width="3.625" style="104" bestFit="1" customWidth="1"/>
    <col min="8424" max="8424" width="13.5" style="104" customWidth="1"/>
    <col min="8425" max="8425" width="74.75" style="104" bestFit="1" customWidth="1"/>
    <col min="8426" max="8678" width="9" style="104"/>
    <col min="8679" max="8679" width="3.625" style="104" bestFit="1" customWidth="1"/>
    <col min="8680" max="8680" width="13.5" style="104" customWidth="1"/>
    <col min="8681" max="8681" width="74.75" style="104" bestFit="1" customWidth="1"/>
    <col min="8682" max="8934" width="9" style="104"/>
    <col min="8935" max="8935" width="3.625" style="104" bestFit="1" customWidth="1"/>
    <col min="8936" max="8936" width="13.5" style="104" customWidth="1"/>
    <col min="8937" max="8937" width="74.75" style="104" bestFit="1" customWidth="1"/>
    <col min="8938" max="9190" width="9" style="104"/>
    <col min="9191" max="9191" width="3.625" style="104" bestFit="1" customWidth="1"/>
    <col min="9192" max="9192" width="13.5" style="104" customWidth="1"/>
    <col min="9193" max="9193" width="74.75" style="104" bestFit="1" customWidth="1"/>
    <col min="9194" max="9446" width="9" style="104"/>
    <col min="9447" max="9447" width="3.625" style="104" bestFit="1" customWidth="1"/>
    <col min="9448" max="9448" width="13.5" style="104" customWidth="1"/>
    <col min="9449" max="9449" width="74.75" style="104" bestFit="1" customWidth="1"/>
    <col min="9450" max="9702" width="9" style="104"/>
    <col min="9703" max="9703" width="3.625" style="104" bestFit="1" customWidth="1"/>
    <col min="9704" max="9704" width="13.5" style="104" customWidth="1"/>
    <col min="9705" max="9705" width="74.75" style="104" bestFit="1" customWidth="1"/>
    <col min="9706" max="9958" width="9" style="104"/>
    <col min="9959" max="9959" width="3.625" style="104" bestFit="1" customWidth="1"/>
    <col min="9960" max="9960" width="13.5" style="104" customWidth="1"/>
    <col min="9961" max="9961" width="74.75" style="104" bestFit="1" customWidth="1"/>
    <col min="9962" max="10214" width="9" style="104"/>
    <col min="10215" max="10215" width="3.625" style="104" bestFit="1" customWidth="1"/>
    <col min="10216" max="10216" width="13.5" style="104" customWidth="1"/>
    <col min="10217" max="10217" width="74.75" style="104" bestFit="1" customWidth="1"/>
    <col min="10218" max="10470" width="9" style="104"/>
    <col min="10471" max="10471" width="3.625" style="104" bestFit="1" customWidth="1"/>
    <col min="10472" max="10472" width="13.5" style="104" customWidth="1"/>
    <col min="10473" max="10473" width="74.75" style="104" bestFit="1" customWidth="1"/>
    <col min="10474" max="10726" width="9" style="104"/>
    <col min="10727" max="10727" width="3.625" style="104" bestFit="1" customWidth="1"/>
    <col min="10728" max="10728" width="13.5" style="104" customWidth="1"/>
    <col min="10729" max="10729" width="74.75" style="104" bestFit="1" customWidth="1"/>
    <col min="10730" max="10982" width="9" style="104"/>
    <col min="10983" max="10983" width="3.625" style="104" bestFit="1" customWidth="1"/>
    <col min="10984" max="10984" width="13.5" style="104" customWidth="1"/>
    <col min="10985" max="10985" width="74.75" style="104" bestFit="1" customWidth="1"/>
    <col min="10986" max="11238" width="9" style="104"/>
    <col min="11239" max="11239" width="3.625" style="104" bestFit="1" customWidth="1"/>
    <col min="11240" max="11240" width="13.5" style="104" customWidth="1"/>
    <col min="11241" max="11241" width="74.75" style="104" bestFit="1" customWidth="1"/>
    <col min="11242" max="11494" width="9" style="104"/>
    <col min="11495" max="11495" width="3.625" style="104" bestFit="1" customWidth="1"/>
    <col min="11496" max="11496" width="13.5" style="104" customWidth="1"/>
    <col min="11497" max="11497" width="74.75" style="104" bestFit="1" customWidth="1"/>
    <col min="11498" max="11750" width="9" style="104"/>
    <col min="11751" max="11751" width="3.625" style="104" bestFit="1" customWidth="1"/>
    <col min="11752" max="11752" width="13.5" style="104" customWidth="1"/>
    <col min="11753" max="11753" width="74.75" style="104" bestFit="1" customWidth="1"/>
    <col min="11754" max="12006" width="9" style="104"/>
    <col min="12007" max="12007" width="3.625" style="104" bestFit="1" customWidth="1"/>
    <col min="12008" max="12008" width="13.5" style="104" customWidth="1"/>
    <col min="12009" max="12009" width="74.75" style="104" bestFit="1" customWidth="1"/>
    <col min="12010" max="12262" width="9" style="104"/>
    <col min="12263" max="12263" width="3.625" style="104" bestFit="1" customWidth="1"/>
    <col min="12264" max="12264" width="13.5" style="104" customWidth="1"/>
    <col min="12265" max="12265" width="74.75" style="104" bestFit="1" customWidth="1"/>
    <col min="12266" max="12518" width="9" style="104"/>
    <col min="12519" max="12519" width="3.625" style="104" bestFit="1" customWidth="1"/>
    <col min="12520" max="12520" width="13.5" style="104" customWidth="1"/>
    <col min="12521" max="12521" width="74.75" style="104" bestFit="1" customWidth="1"/>
    <col min="12522" max="12774" width="9" style="104"/>
    <col min="12775" max="12775" width="3.625" style="104" bestFit="1" customWidth="1"/>
    <col min="12776" max="12776" width="13.5" style="104" customWidth="1"/>
    <col min="12777" max="12777" width="74.75" style="104" bestFit="1" customWidth="1"/>
    <col min="12778" max="13030" width="9" style="104"/>
    <col min="13031" max="13031" width="3.625" style="104" bestFit="1" customWidth="1"/>
    <col min="13032" max="13032" width="13.5" style="104" customWidth="1"/>
    <col min="13033" max="13033" width="74.75" style="104" bestFit="1" customWidth="1"/>
    <col min="13034" max="13286" width="9" style="104"/>
    <col min="13287" max="13287" width="3.625" style="104" bestFit="1" customWidth="1"/>
    <col min="13288" max="13288" width="13.5" style="104" customWidth="1"/>
    <col min="13289" max="13289" width="74.75" style="104" bestFit="1" customWidth="1"/>
    <col min="13290" max="13542" width="9" style="104"/>
    <col min="13543" max="13543" width="3.625" style="104" bestFit="1" customWidth="1"/>
    <col min="13544" max="13544" width="13.5" style="104" customWidth="1"/>
    <col min="13545" max="13545" width="74.75" style="104" bestFit="1" customWidth="1"/>
    <col min="13546" max="13798" width="9" style="104"/>
    <col min="13799" max="13799" width="3.625" style="104" bestFit="1" customWidth="1"/>
    <col min="13800" max="13800" width="13.5" style="104" customWidth="1"/>
    <col min="13801" max="13801" width="74.75" style="104" bestFit="1" customWidth="1"/>
    <col min="13802" max="14054" width="9" style="104"/>
    <col min="14055" max="14055" width="3.625" style="104" bestFit="1" customWidth="1"/>
    <col min="14056" max="14056" width="13.5" style="104" customWidth="1"/>
    <col min="14057" max="14057" width="74.75" style="104" bestFit="1" customWidth="1"/>
    <col min="14058" max="14310" width="9" style="104"/>
    <col min="14311" max="14311" width="3.625" style="104" bestFit="1" customWidth="1"/>
    <col min="14312" max="14312" width="13.5" style="104" customWidth="1"/>
    <col min="14313" max="14313" width="74.75" style="104" bestFit="1" customWidth="1"/>
    <col min="14314" max="14566" width="9" style="104"/>
    <col min="14567" max="14567" width="3.625" style="104" bestFit="1" customWidth="1"/>
    <col min="14568" max="14568" width="13.5" style="104" customWidth="1"/>
    <col min="14569" max="14569" width="74.75" style="104" bestFit="1" customWidth="1"/>
    <col min="14570" max="14822" width="9" style="104"/>
    <col min="14823" max="14823" width="3.625" style="104" bestFit="1" customWidth="1"/>
    <col min="14824" max="14824" width="13.5" style="104" customWidth="1"/>
    <col min="14825" max="14825" width="74.75" style="104" bestFit="1" customWidth="1"/>
    <col min="14826" max="15078" width="9" style="104"/>
    <col min="15079" max="15079" width="3.625" style="104" bestFit="1" customWidth="1"/>
    <col min="15080" max="15080" width="13.5" style="104" customWidth="1"/>
    <col min="15081" max="15081" width="74.75" style="104" bestFit="1" customWidth="1"/>
    <col min="15082" max="15334" width="9" style="104"/>
    <col min="15335" max="15335" width="3.625" style="104" bestFit="1" customWidth="1"/>
    <col min="15336" max="15336" width="13.5" style="104" customWidth="1"/>
    <col min="15337" max="15337" width="74.75" style="104" bestFit="1" customWidth="1"/>
    <col min="15338" max="15590" width="9" style="104"/>
    <col min="15591" max="15591" width="3.625" style="104" bestFit="1" customWidth="1"/>
    <col min="15592" max="15592" width="13.5" style="104" customWidth="1"/>
    <col min="15593" max="15593" width="74.75" style="104" bestFit="1" customWidth="1"/>
    <col min="15594" max="15846" width="9" style="104"/>
    <col min="15847" max="15847" width="3.625" style="104" bestFit="1" customWidth="1"/>
    <col min="15848" max="15848" width="13.5" style="104" customWidth="1"/>
    <col min="15849" max="15849" width="74.75" style="104" bestFit="1" customWidth="1"/>
    <col min="15850" max="16102" width="9" style="104"/>
    <col min="16103" max="16103" width="3.625" style="104" bestFit="1" customWidth="1"/>
    <col min="16104" max="16104" width="13.5" style="104" customWidth="1"/>
    <col min="16105" max="16105" width="74.75" style="104" bestFit="1" customWidth="1"/>
    <col min="16106" max="16384" width="9" style="104"/>
  </cols>
  <sheetData>
    <row r="1" spans="1:3" ht="18.75">
      <c r="A1" s="275" t="s">
        <v>396</v>
      </c>
      <c r="B1" s="275"/>
      <c r="C1" s="275"/>
    </row>
    <row r="2" spans="1:3" ht="18.75">
      <c r="A2" s="152" t="s">
        <v>147</v>
      </c>
      <c r="B2" s="152"/>
      <c r="C2" s="152"/>
    </row>
    <row r="3" spans="1:3" ht="14.25" thickBot="1">
      <c r="C3" s="153" t="s">
        <v>389</v>
      </c>
    </row>
    <row r="4" spans="1:3" ht="29.25" customHeight="1">
      <c r="A4" s="276">
        <v>1</v>
      </c>
      <c r="B4" s="276" t="s">
        <v>13</v>
      </c>
      <c r="C4" s="154" t="s">
        <v>148</v>
      </c>
    </row>
    <row r="5" spans="1:3" ht="19.5" customHeight="1">
      <c r="A5" s="277"/>
      <c r="B5" s="277"/>
      <c r="C5" s="155" t="s">
        <v>14</v>
      </c>
    </row>
    <row r="6" spans="1:3" ht="19.5" customHeight="1" thickBot="1">
      <c r="A6" s="278"/>
      <c r="B6" s="278"/>
      <c r="C6" s="156" t="s">
        <v>15</v>
      </c>
    </row>
    <row r="7" spans="1:3" ht="19.5" customHeight="1" thickBot="1">
      <c r="A7" s="157">
        <v>2</v>
      </c>
      <c r="B7" s="157" t="s">
        <v>16</v>
      </c>
      <c r="C7" s="156" t="s">
        <v>149</v>
      </c>
    </row>
    <row r="8" spans="1:3" ht="19.5" customHeight="1" thickBot="1">
      <c r="A8" s="157">
        <v>3</v>
      </c>
      <c r="B8" s="157" t="s">
        <v>17</v>
      </c>
      <c r="C8" s="156" t="s">
        <v>399</v>
      </c>
    </row>
    <row r="9" spans="1:3" ht="19.5" customHeight="1" thickBot="1">
      <c r="A9" s="157">
        <v>4</v>
      </c>
      <c r="B9" s="157" t="s">
        <v>18</v>
      </c>
      <c r="C9" s="156" t="s">
        <v>390</v>
      </c>
    </row>
    <row r="10" spans="1:3" ht="19.5" customHeight="1" thickBot="1">
      <c r="A10" s="158">
        <v>5</v>
      </c>
      <c r="B10" s="158" t="s">
        <v>19</v>
      </c>
      <c r="C10" s="159" t="s">
        <v>401</v>
      </c>
    </row>
    <row r="11" spans="1:3" ht="19.5" customHeight="1" thickBot="1">
      <c r="A11" s="160">
        <v>6</v>
      </c>
      <c r="B11" s="160" t="s">
        <v>20</v>
      </c>
      <c r="C11" s="193" t="s">
        <v>325</v>
      </c>
    </row>
    <row r="12" spans="1:3" ht="19.5" customHeight="1">
      <c r="A12" s="279">
        <v>7</v>
      </c>
      <c r="B12" s="282" t="s">
        <v>21</v>
      </c>
      <c r="C12" s="161" t="s">
        <v>150</v>
      </c>
    </row>
    <row r="13" spans="1:3" ht="19.5" customHeight="1">
      <c r="A13" s="280"/>
      <c r="B13" s="283"/>
      <c r="C13" s="162" t="s">
        <v>46</v>
      </c>
    </row>
    <row r="14" spans="1:3" ht="19.5" customHeight="1">
      <c r="A14" s="280"/>
      <c r="B14" s="283"/>
      <c r="C14" s="162" t="s">
        <v>151</v>
      </c>
    </row>
    <row r="15" spans="1:3" ht="19.5" customHeight="1" thickBot="1">
      <c r="A15" s="281"/>
      <c r="B15" s="284"/>
      <c r="C15" s="163" t="s">
        <v>47</v>
      </c>
    </row>
    <row r="16" spans="1:3" ht="19.5" customHeight="1">
      <c r="A16" s="270">
        <v>8</v>
      </c>
      <c r="B16" s="272" t="s">
        <v>22</v>
      </c>
      <c r="C16" s="164" t="s">
        <v>23</v>
      </c>
    </row>
    <row r="17" spans="1:3" ht="19.5" customHeight="1">
      <c r="A17" s="271"/>
      <c r="B17" s="273"/>
      <c r="C17" s="162" t="s">
        <v>152</v>
      </c>
    </row>
    <row r="18" spans="1:3" ht="19.5" customHeight="1" thickBot="1">
      <c r="A18" s="271"/>
      <c r="B18" s="274"/>
      <c r="C18" s="163" t="s">
        <v>48</v>
      </c>
    </row>
    <row r="19" spans="1:3" ht="19.5" customHeight="1">
      <c r="A19" s="276">
        <v>9</v>
      </c>
      <c r="B19" s="277" t="s">
        <v>24</v>
      </c>
      <c r="C19" s="155" t="s">
        <v>299</v>
      </c>
    </row>
    <row r="20" spans="1:3" ht="19.5" customHeight="1" thickBot="1">
      <c r="A20" s="278"/>
      <c r="B20" s="278"/>
      <c r="C20" s="156" t="s">
        <v>398</v>
      </c>
    </row>
    <row r="21" spans="1:3" ht="19.5" customHeight="1">
      <c r="A21" s="276">
        <v>10</v>
      </c>
      <c r="B21" s="276" t="s">
        <v>25</v>
      </c>
      <c r="C21" s="155" t="s">
        <v>153</v>
      </c>
    </row>
    <row r="22" spans="1:3" ht="19.5" customHeight="1">
      <c r="A22" s="277"/>
      <c r="B22" s="277"/>
      <c r="C22" s="155" t="s">
        <v>154</v>
      </c>
    </row>
    <row r="23" spans="1:3" ht="19.5" customHeight="1" thickBot="1">
      <c r="A23" s="278"/>
      <c r="B23" s="278"/>
      <c r="C23" s="156" t="s">
        <v>155</v>
      </c>
    </row>
    <row r="24" spans="1:3" ht="19.5" customHeight="1" thickBot="1">
      <c r="A24" s="157">
        <v>11</v>
      </c>
      <c r="B24" s="157" t="s">
        <v>26</v>
      </c>
      <c r="C24" s="156" t="s">
        <v>156</v>
      </c>
    </row>
    <row r="25" spans="1:3" ht="19.5" customHeight="1" thickBot="1">
      <c r="A25" s="157">
        <v>12</v>
      </c>
      <c r="B25" s="157" t="s">
        <v>27</v>
      </c>
      <c r="C25" s="156" t="s">
        <v>400</v>
      </c>
    </row>
    <row r="26" spans="1:3" ht="19.5" customHeight="1" thickBot="1">
      <c r="A26" s="157">
        <v>13</v>
      </c>
      <c r="B26" s="157" t="s">
        <v>28</v>
      </c>
      <c r="C26" s="156" t="s">
        <v>391</v>
      </c>
    </row>
    <row r="27" spans="1:3" ht="19.5" customHeight="1">
      <c r="A27" s="276">
        <v>14</v>
      </c>
      <c r="B27" s="276" t="s">
        <v>29</v>
      </c>
      <c r="C27" s="195" t="s">
        <v>326</v>
      </c>
    </row>
    <row r="28" spans="1:3" ht="19.5" customHeight="1" thickBot="1">
      <c r="A28" s="278"/>
      <c r="B28" s="278"/>
      <c r="C28" s="196" t="s">
        <v>157</v>
      </c>
    </row>
    <row r="29" spans="1:3" ht="19.5" customHeight="1" thickBot="1">
      <c r="A29" s="157">
        <v>15</v>
      </c>
      <c r="B29" s="157" t="s">
        <v>30</v>
      </c>
      <c r="C29" s="156" t="s">
        <v>31</v>
      </c>
    </row>
    <row r="30" spans="1:3" ht="15" customHeight="1">
      <c r="A30" s="276">
        <v>16</v>
      </c>
      <c r="B30" s="276" t="s">
        <v>32</v>
      </c>
      <c r="C30" s="155" t="s">
        <v>158</v>
      </c>
    </row>
    <row r="31" spans="1:3" ht="13.5" customHeight="1">
      <c r="A31" s="277"/>
      <c r="B31" s="277"/>
      <c r="C31" s="155" t="s">
        <v>159</v>
      </c>
    </row>
    <row r="32" spans="1:3" ht="15" customHeight="1">
      <c r="A32" s="277"/>
      <c r="B32" s="277"/>
      <c r="C32" s="155" t="s">
        <v>33</v>
      </c>
    </row>
    <row r="33" spans="1:3" ht="13.5" customHeight="1" thickBot="1">
      <c r="A33" s="278"/>
      <c r="B33" s="278"/>
      <c r="C33" s="156" t="s">
        <v>160</v>
      </c>
    </row>
    <row r="34" spans="1:3" ht="33.75" customHeight="1">
      <c r="A34" s="276">
        <v>17</v>
      </c>
      <c r="B34" s="276" t="s">
        <v>34</v>
      </c>
      <c r="C34" s="165" t="s">
        <v>392</v>
      </c>
    </row>
    <row r="35" spans="1:3" ht="13.5" customHeight="1">
      <c r="A35" s="277"/>
      <c r="B35" s="277"/>
      <c r="C35" s="36" t="s">
        <v>300</v>
      </c>
    </row>
    <row r="36" spans="1:3" ht="14.25" customHeight="1" thickBot="1">
      <c r="A36" s="278"/>
      <c r="B36" s="278"/>
      <c r="C36" s="156" t="s">
        <v>35</v>
      </c>
    </row>
    <row r="37" spans="1:3" ht="18.75" customHeight="1">
      <c r="A37" s="276">
        <v>18</v>
      </c>
      <c r="B37" s="276" t="s">
        <v>36</v>
      </c>
      <c r="C37" s="155" t="s">
        <v>37</v>
      </c>
    </row>
    <row r="38" spans="1:3" ht="18.75" customHeight="1">
      <c r="A38" s="277"/>
      <c r="B38" s="277"/>
      <c r="C38" s="155" t="s">
        <v>38</v>
      </c>
    </row>
    <row r="39" spans="1:3" ht="18.75" customHeight="1">
      <c r="A39" s="277"/>
      <c r="B39" s="277"/>
      <c r="C39" s="166" t="s">
        <v>388</v>
      </c>
    </row>
    <row r="40" spans="1:3" ht="18.75" customHeight="1" thickBot="1">
      <c r="A40" s="278"/>
      <c r="B40" s="278"/>
      <c r="C40" s="156" t="s">
        <v>387</v>
      </c>
    </row>
    <row r="41" spans="1:3" ht="14.25" customHeight="1" thickBot="1">
      <c r="A41" s="167"/>
      <c r="B41" s="167"/>
      <c r="C41" s="167"/>
    </row>
    <row r="42" spans="1:3" ht="19.5" customHeight="1" thickTop="1">
      <c r="A42" s="168"/>
      <c r="B42" s="168"/>
      <c r="C42" s="168"/>
    </row>
    <row r="43" spans="1:3" ht="19.5" customHeight="1"/>
  </sheetData>
  <mergeCells count="19">
    <mergeCell ref="A30:A33"/>
    <mergeCell ref="B30:B33"/>
    <mergeCell ref="A34:A36"/>
    <mergeCell ref="B34:B36"/>
    <mergeCell ref="A37:A40"/>
    <mergeCell ref="B37:B40"/>
    <mergeCell ref="A19:A20"/>
    <mergeCell ref="B19:B20"/>
    <mergeCell ref="A21:A23"/>
    <mergeCell ref="B21:B23"/>
    <mergeCell ref="A27:A28"/>
    <mergeCell ref="B27:B28"/>
    <mergeCell ref="A16:A18"/>
    <mergeCell ref="B16:B18"/>
    <mergeCell ref="A1:C1"/>
    <mergeCell ref="A4:A6"/>
    <mergeCell ref="B4:B6"/>
    <mergeCell ref="A12:A15"/>
    <mergeCell ref="B12:B15"/>
  </mergeCells>
  <phoneticPr fontId="1"/>
  <hyperlinks>
    <hyperlink ref="C35" r:id="rId1" display="メールアドレス kidsfestival2016@gmail.com"/>
  </hyperlinks>
  <pageMargins left="0.74" right="0.32" top="0.64" bottom="0.37" header="0.3" footer="0.3"/>
  <pageSetup paperSize="9" orientation="portrait" horizont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39"/>
  <sheetViews>
    <sheetView zoomScaleNormal="100" workbookViewId="0">
      <selection activeCell="AC9" sqref="AC9:AP9"/>
    </sheetView>
  </sheetViews>
  <sheetFormatPr defaultRowHeight="13.5"/>
  <cols>
    <col min="1" max="1" width="1.5" customWidth="1"/>
    <col min="2" max="2" width="1.75" customWidth="1"/>
    <col min="3" max="62" width="1.5" customWidth="1"/>
    <col min="63" max="63" width="1.75" customWidth="1"/>
    <col min="64" max="64" width="1.5" customWidth="1"/>
    <col min="234" max="234" width="1.5" customWidth="1"/>
    <col min="235" max="235" width="1.75" customWidth="1"/>
    <col min="236" max="295" width="1.5" customWidth="1"/>
    <col min="296" max="296" width="1.75" customWidth="1"/>
    <col min="297" max="298" width="1.5" customWidth="1"/>
    <col min="490" max="490" width="1.5" customWidth="1"/>
    <col min="491" max="491" width="1.75" customWidth="1"/>
    <col min="492" max="551" width="1.5" customWidth="1"/>
    <col min="552" max="552" width="1.75" customWidth="1"/>
    <col min="553" max="554" width="1.5" customWidth="1"/>
    <col min="746" max="746" width="1.5" customWidth="1"/>
    <col min="747" max="747" width="1.75" customWidth="1"/>
    <col min="748" max="807" width="1.5" customWidth="1"/>
    <col min="808" max="808" width="1.75" customWidth="1"/>
    <col min="809" max="810" width="1.5" customWidth="1"/>
    <col min="1002" max="1002" width="1.5" customWidth="1"/>
    <col min="1003" max="1003" width="1.75" customWidth="1"/>
    <col min="1004" max="1063" width="1.5" customWidth="1"/>
    <col min="1064" max="1064" width="1.75" customWidth="1"/>
    <col min="1065" max="1066" width="1.5" customWidth="1"/>
    <col min="1258" max="1258" width="1.5" customWidth="1"/>
    <col min="1259" max="1259" width="1.75" customWidth="1"/>
    <col min="1260" max="1319" width="1.5" customWidth="1"/>
    <col min="1320" max="1320" width="1.75" customWidth="1"/>
    <col min="1321" max="1322" width="1.5" customWidth="1"/>
    <col min="1514" max="1514" width="1.5" customWidth="1"/>
    <col min="1515" max="1515" width="1.75" customWidth="1"/>
    <col min="1516" max="1575" width="1.5" customWidth="1"/>
    <col min="1576" max="1576" width="1.75" customWidth="1"/>
    <col min="1577" max="1578" width="1.5" customWidth="1"/>
    <col min="1770" max="1770" width="1.5" customWidth="1"/>
    <col min="1771" max="1771" width="1.75" customWidth="1"/>
    <col min="1772" max="1831" width="1.5" customWidth="1"/>
    <col min="1832" max="1832" width="1.75" customWidth="1"/>
    <col min="1833" max="1834" width="1.5" customWidth="1"/>
    <col min="2026" max="2026" width="1.5" customWidth="1"/>
    <col min="2027" max="2027" width="1.75" customWidth="1"/>
    <col min="2028" max="2087" width="1.5" customWidth="1"/>
    <col min="2088" max="2088" width="1.75" customWidth="1"/>
    <col min="2089" max="2090" width="1.5" customWidth="1"/>
    <col min="2282" max="2282" width="1.5" customWidth="1"/>
    <col min="2283" max="2283" width="1.75" customWidth="1"/>
    <col min="2284" max="2343" width="1.5" customWidth="1"/>
    <col min="2344" max="2344" width="1.75" customWidth="1"/>
    <col min="2345" max="2346" width="1.5" customWidth="1"/>
    <col min="2538" max="2538" width="1.5" customWidth="1"/>
    <col min="2539" max="2539" width="1.75" customWidth="1"/>
    <col min="2540" max="2599" width="1.5" customWidth="1"/>
    <col min="2600" max="2600" width="1.75" customWidth="1"/>
    <col min="2601" max="2602" width="1.5" customWidth="1"/>
    <col min="2794" max="2794" width="1.5" customWidth="1"/>
    <col min="2795" max="2795" width="1.75" customWidth="1"/>
    <col min="2796" max="2855" width="1.5" customWidth="1"/>
    <col min="2856" max="2856" width="1.75" customWidth="1"/>
    <col min="2857" max="2858" width="1.5" customWidth="1"/>
    <col min="3050" max="3050" width="1.5" customWidth="1"/>
    <col min="3051" max="3051" width="1.75" customWidth="1"/>
    <col min="3052" max="3111" width="1.5" customWidth="1"/>
    <col min="3112" max="3112" width="1.75" customWidth="1"/>
    <col min="3113" max="3114" width="1.5" customWidth="1"/>
    <col min="3306" max="3306" width="1.5" customWidth="1"/>
    <col min="3307" max="3307" width="1.75" customWidth="1"/>
    <col min="3308" max="3367" width="1.5" customWidth="1"/>
    <col min="3368" max="3368" width="1.75" customWidth="1"/>
    <col min="3369" max="3370" width="1.5" customWidth="1"/>
    <col min="3562" max="3562" width="1.5" customWidth="1"/>
    <col min="3563" max="3563" width="1.75" customWidth="1"/>
    <col min="3564" max="3623" width="1.5" customWidth="1"/>
    <col min="3624" max="3624" width="1.75" customWidth="1"/>
    <col min="3625" max="3626" width="1.5" customWidth="1"/>
    <col min="3818" max="3818" width="1.5" customWidth="1"/>
    <col min="3819" max="3819" width="1.75" customWidth="1"/>
    <col min="3820" max="3879" width="1.5" customWidth="1"/>
    <col min="3880" max="3880" width="1.75" customWidth="1"/>
    <col min="3881" max="3882" width="1.5" customWidth="1"/>
    <col min="4074" max="4074" width="1.5" customWidth="1"/>
    <col min="4075" max="4075" width="1.75" customWidth="1"/>
    <col min="4076" max="4135" width="1.5" customWidth="1"/>
    <col min="4136" max="4136" width="1.75" customWidth="1"/>
    <col min="4137" max="4138" width="1.5" customWidth="1"/>
    <col min="4330" max="4330" width="1.5" customWidth="1"/>
    <col min="4331" max="4331" width="1.75" customWidth="1"/>
    <col min="4332" max="4391" width="1.5" customWidth="1"/>
    <col min="4392" max="4392" width="1.75" customWidth="1"/>
    <col min="4393" max="4394" width="1.5" customWidth="1"/>
    <col min="4586" max="4586" width="1.5" customWidth="1"/>
    <col min="4587" max="4587" width="1.75" customWidth="1"/>
    <col min="4588" max="4647" width="1.5" customWidth="1"/>
    <col min="4648" max="4648" width="1.75" customWidth="1"/>
    <col min="4649" max="4650" width="1.5" customWidth="1"/>
    <col min="4842" max="4842" width="1.5" customWidth="1"/>
    <col min="4843" max="4843" width="1.75" customWidth="1"/>
    <col min="4844" max="4903" width="1.5" customWidth="1"/>
    <col min="4904" max="4904" width="1.75" customWidth="1"/>
    <col min="4905" max="4906" width="1.5" customWidth="1"/>
    <col min="5098" max="5098" width="1.5" customWidth="1"/>
    <col min="5099" max="5099" width="1.75" customWidth="1"/>
    <col min="5100" max="5159" width="1.5" customWidth="1"/>
    <col min="5160" max="5160" width="1.75" customWidth="1"/>
    <col min="5161" max="5162" width="1.5" customWidth="1"/>
    <col min="5354" max="5354" width="1.5" customWidth="1"/>
    <col min="5355" max="5355" width="1.75" customWidth="1"/>
    <col min="5356" max="5415" width="1.5" customWidth="1"/>
    <col min="5416" max="5416" width="1.75" customWidth="1"/>
    <col min="5417" max="5418" width="1.5" customWidth="1"/>
    <col min="5610" max="5610" width="1.5" customWidth="1"/>
    <col min="5611" max="5611" width="1.75" customWidth="1"/>
    <col min="5612" max="5671" width="1.5" customWidth="1"/>
    <col min="5672" max="5672" width="1.75" customWidth="1"/>
    <col min="5673" max="5674" width="1.5" customWidth="1"/>
    <col min="5866" max="5866" width="1.5" customWidth="1"/>
    <col min="5867" max="5867" width="1.75" customWidth="1"/>
    <col min="5868" max="5927" width="1.5" customWidth="1"/>
    <col min="5928" max="5928" width="1.75" customWidth="1"/>
    <col min="5929" max="5930" width="1.5" customWidth="1"/>
    <col min="6122" max="6122" width="1.5" customWidth="1"/>
    <col min="6123" max="6123" width="1.75" customWidth="1"/>
    <col min="6124" max="6183" width="1.5" customWidth="1"/>
    <col min="6184" max="6184" width="1.75" customWidth="1"/>
    <col min="6185" max="6186" width="1.5" customWidth="1"/>
    <col min="6378" max="6378" width="1.5" customWidth="1"/>
    <col min="6379" max="6379" width="1.75" customWidth="1"/>
    <col min="6380" max="6439" width="1.5" customWidth="1"/>
    <col min="6440" max="6440" width="1.75" customWidth="1"/>
    <col min="6441" max="6442" width="1.5" customWidth="1"/>
    <col min="6634" max="6634" width="1.5" customWidth="1"/>
    <col min="6635" max="6635" width="1.75" customWidth="1"/>
    <col min="6636" max="6695" width="1.5" customWidth="1"/>
    <col min="6696" max="6696" width="1.75" customWidth="1"/>
    <col min="6697" max="6698" width="1.5" customWidth="1"/>
    <col min="6890" max="6890" width="1.5" customWidth="1"/>
    <col min="6891" max="6891" width="1.75" customWidth="1"/>
    <col min="6892" max="6951" width="1.5" customWidth="1"/>
    <col min="6952" max="6952" width="1.75" customWidth="1"/>
    <col min="6953" max="6954" width="1.5" customWidth="1"/>
    <col min="7146" max="7146" width="1.5" customWidth="1"/>
    <col min="7147" max="7147" width="1.75" customWidth="1"/>
    <col min="7148" max="7207" width="1.5" customWidth="1"/>
    <col min="7208" max="7208" width="1.75" customWidth="1"/>
    <col min="7209" max="7210" width="1.5" customWidth="1"/>
    <col min="7402" max="7402" width="1.5" customWidth="1"/>
    <col min="7403" max="7403" width="1.75" customWidth="1"/>
    <col min="7404" max="7463" width="1.5" customWidth="1"/>
    <col min="7464" max="7464" width="1.75" customWidth="1"/>
    <col min="7465" max="7466" width="1.5" customWidth="1"/>
    <col min="7658" max="7658" width="1.5" customWidth="1"/>
    <col min="7659" max="7659" width="1.75" customWidth="1"/>
    <col min="7660" max="7719" width="1.5" customWidth="1"/>
    <col min="7720" max="7720" width="1.75" customWidth="1"/>
    <col min="7721" max="7722" width="1.5" customWidth="1"/>
    <col min="7914" max="7914" width="1.5" customWidth="1"/>
    <col min="7915" max="7915" width="1.75" customWidth="1"/>
    <col min="7916" max="7975" width="1.5" customWidth="1"/>
    <col min="7976" max="7976" width="1.75" customWidth="1"/>
    <col min="7977" max="7978" width="1.5" customWidth="1"/>
    <col min="8170" max="8170" width="1.5" customWidth="1"/>
    <col min="8171" max="8171" width="1.75" customWidth="1"/>
    <col min="8172" max="8231" width="1.5" customWidth="1"/>
    <col min="8232" max="8232" width="1.75" customWidth="1"/>
    <col min="8233" max="8234" width="1.5" customWidth="1"/>
    <col min="8426" max="8426" width="1.5" customWidth="1"/>
    <col min="8427" max="8427" width="1.75" customWidth="1"/>
    <col min="8428" max="8487" width="1.5" customWidth="1"/>
    <col min="8488" max="8488" width="1.75" customWidth="1"/>
    <col min="8489" max="8490" width="1.5" customWidth="1"/>
    <col min="8682" max="8682" width="1.5" customWidth="1"/>
    <col min="8683" max="8683" width="1.75" customWidth="1"/>
    <col min="8684" max="8743" width="1.5" customWidth="1"/>
    <col min="8744" max="8744" width="1.75" customWidth="1"/>
    <col min="8745" max="8746" width="1.5" customWidth="1"/>
    <col min="8938" max="8938" width="1.5" customWidth="1"/>
    <col min="8939" max="8939" width="1.75" customWidth="1"/>
    <col min="8940" max="8999" width="1.5" customWidth="1"/>
    <col min="9000" max="9000" width="1.75" customWidth="1"/>
    <col min="9001" max="9002" width="1.5" customWidth="1"/>
    <col min="9194" max="9194" width="1.5" customWidth="1"/>
    <col min="9195" max="9195" width="1.75" customWidth="1"/>
    <col min="9196" max="9255" width="1.5" customWidth="1"/>
    <col min="9256" max="9256" width="1.75" customWidth="1"/>
    <col min="9257" max="9258" width="1.5" customWidth="1"/>
    <col min="9450" max="9450" width="1.5" customWidth="1"/>
    <col min="9451" max="9451" width="1.75" customWidth="1"/>
    <col min="9452" max="9511" width="1.5" customWidth="1"/>
    <col min="9512" max="9512" width="1.75" customWidth="1"/>
    <col min="9513" max="9514" width="1.5" customWidth="1"/>
    <col min="9706" max="9706" width="1.5" customWidth="1"/>
    <col min="9707" max="9707" width="1.75" customWidth="1"/>
    <col min="9708" max="9767" width="1.5" customWidth="1"/>
    <col min="9768" max="9768" width="1.75" customWidth="1"/>
    <col min="9769" max="9770" width="1.5" customWidth="1"/>
    <col min="9962" max="9962" width="1.5" customWidth="1"/>
    <col min="9963" max="9963" width="1.75" customWidth="1"/>
    <col min="9964" max="10023" width="1.5" customWidth="1"/>
    <col min="10024" max="10024" width="1.75" customWidth="1"/>
    <col min="10025" max="10026" width="1.5" customWidth="1"/>
    <col min="10218" max="10218" width="1.5" customWidth="1"/>
    <col min="10219" max="10219" width="1.75" customWidth="1"/>
    <col min="10220" max="10279" width="1.5" customWidth="1"/>
    <col min="10280" max="10280" width="1.75" customWidth="1"/>
    <col min="10281" max="10282" width="1.5" customWidth="1"/>
    <col min="10474" max="10474" width="1.5" customWidth="1"/>
    <col min="10475" max="10475" width="1.75" customWidth="1"/>
    <col min="10476" max="10535" width="1.5" customWidth="1"/>
    <col min="10536" max="10536" width="1.75" customWidth="1"/>
    <col min="10537" max="10538" width="1.5" customWidth="1"/>
    <col min="10730" max="10730" width="1.5" customWidth="1"/>
    <col min="10731" max="10731" width="1.75" customWidth="1"/>
    <col min="10732" max="10791" width="1.5" customWidth="1"/>
    <col min="10792" max="10792" width="1.75" customWidth="1"/>
    <col min="10793" max="10794" width="1.5" customWidth="1"/>
    <col min="10986" max="10986" width="1.5" customWidth="1"/>
    <col min="10987" max="10987" width="1.75" customWidth="1"/>
    <col min="10988" max="11047" width="1.5" customWidth="1"/>
    <col min="11048" max="11048" width="1.75" customWidth="1"/>
    <col min="11049" max="11050" width="1.5" customWidth="1"/>
    <col min="11242" max="11242" width="1.5" customWidth="1"/>
    <col min="11243" max="11243" width="1.75" customWidth="1"/>
    <col min="11244" max="11303" width="1.5" customWidth="1"/>
    <col min="11304" max="11304" width="1.75" customWidth="1"/>
    <col min="11305" max="11306" width="1.5" customWidth="1"/>
    <col min="11498" max="11498" width="1.5" customWidth="1"/>
    <col min="11499" max="11499" width="1.75" customWidth="1"/>
    <col min="11500" max="11559" width="1.5" customWidth="1"/>
    <col min="11560" max="11560" width="1.75" customWidth="1"/>
    <col min="11561" max="11562" width="1.5" customWidth="1"/>
    <col min="11754" max="11754" width="1.5" customWidth="1"/>
    <col min="11755" max="11755" width="1.75" customWidth="1"/>
    <col min="11756" max="11815" width="1.5" customWidth="1"/>
    <col min="11816" max="11816" width="1.75" customWidth="1"/>
    <col min="11817" max="11818" width="1.5" customWidth="1"/>
    <col min="12010" max="12010" width="1.5" customWidth="1"/>
    <col min="12011" max="12011" width="1.75" customWidth="1"/>
    <col min="12012" max="12071" width="1.5" customWidth="1"/>
    <col min="12072" max="12072" width="1.75" customWidth="1"/>
    <col min="12073" max="12074" width="1.5" customWidth="1"/>
    <col min="12266" max="12266" width="1.5" customWidth="1"/>
    <col min="12267" max="12267" width="1.75" customWidth="1"/>
    <col min="12268" max="12327" width="1.5" customWidth="1"/>
    <col min="12328" max="12328" width="1.75" customWidth="1"/>
    <col min="12329" max="12330" width="1.5" customWidth="1"/>
    <col min="12522" max="12522" width="1.5" customWidth="1"/>
    <col min="12523" max="12523" width="1.75" customWidth="1"/>
    <col min="12524" max="12583" width="1.5" customWidth="1"/>
    <col min="12584" max="12584" width="1.75" customWidth="1"/>
    <col min="12585" max="12586" width="1.5" customWidth="1"/>
    <col min="12778" max="12778" width="1.5" customWidth="1"/>
    <col min="12779" max="12779" width="1.75" customWidth="1"/>
    <col min="12780" max="12839" width="1.5" customWidth="1"/>
    <col min="12840" max="12840" width="1.75" customWidth="1"/>
    <col min="12841" max="12842" width="1.5" customWidth="1"/>
    <col min="13034" max="13034" width="1.5" customWidth="1"/>
    <col min="13035" max="13035" width="1.75" customWidth="1"/>
    <col min="13036" max="13095" width="1.5" customWidth="1"/>
    <col min="13096" max="13096" width="1.75" customWidth="1"/>
    <col min="13097" max="13098" width="1.5" customWidth="1"/>
    <col min="13290" max="13290" width="1.5" customWidth="1"/>
    <col min="13291" max="13291" width="1.75" customWidth="1"/>
    <col min="13292" max="13351" width="1.5" customWidth="1"/>
    <col min="13352" max="13352" width="1.75" customWidth="1"/>
    <col min="13353" max="13354" width="1.5" customWidth="1"/>
    <col min="13546" max="13546" width="1.5" customWidth="1"/>
    <col min="13547" max="13547" width="1.75" customWidth="1"/>
    <col min="13548" max="13607" width="1.5" customWidth="1"/>
    <col min="13608" max="13608" width="1.75" customWidth="1"/>
    <col min="13609" max="13610" width="1.5" customWidth="1"/>
    <col min="13802" max="13802" width="1.5" customWidth="1"/>
    <col min="13803" max="13803" width="1.75" customWidth="1"/>
    <col min="13804" max="13863" width="1.5" customWidth="1"/>
    <col min="13864" max="13864" width="1.75" customWidth="1"/>
    <col min="13865" max="13866" width="1.5" customWidth="1"/>
    <col min="14058" max="14058" width="1.5" customWidth="1"/>
    <col min="14059" max="14059" width="1.75" customWidth="1"/>
    <col min="14060" max="14119" width="1.5" customWidth="1"/>
    <col min="14120" max="14120" width="1.75" customWidth="1"/>
    <col min="14121" max="14122" width="1.5" customWidth="1"/>
    <col min="14314" max="14314" width="1.5" customWidth="1"/>
    <col min="14315" max="14315" width="1.75" customWidth="1"/>
    <col min="14316" max="14375" width="1.5" customWidth="1"/>
    <col min="14376" max="14376" width="1.75" customWidth="1"/>
    <col min="14377" max="14378" width="1.5" customWidth="1"/>
    <col min="14570" max="14570" width="1.5" customWidth="1"/>
    <col min="14571" max="14571" width="1.75" customWidth="1"/>
    <col min="14572" max="14631" width="1.5" customWidth="1"/>
    <col min="14632" max="14632" width="1.75" customWidth="1"/>
    <col min="14633" max="14634" width="1.5" customWidth="1"/>
    <col min="14826" max="14826" width="1.5" customWidth="1"/>
    <col min="14827" max="14827" width="1.75" customWidth="1"/>
    <col min="14828" max="14887" width="1.5" customWidth="1"/>
    <col min="14888" max="14888" width="1.75" customWidth="1"/>
    <col min="14889" max="14890" width="1.5" customWidth="1"/>
    <col min="15082" max="15082" width="1.5" customWidth="1"/>
    <col min="15083" max="15083" width="1.75" customWidth="1"/>
    <col min="15084" max="15143" width="1.5" customWidth="1"/>
    <col min="15144" max="15144" width="1.75" customWidth="1"/>
    <col min="15145" max="15146" width="1.5" customWidth="1"/>
    <col min="15338" max="15338" width="1.5" customWidth="1"/>
    <col min="15339" max="15339" width="1.75" customWidth="1"/>
    <col min="15340" max="15399" width="1.5" customWidth="1"/>
    <col min="15400" max="15400" width="1.75" customWidth="1"/>
    <col min="15401" max="15402" width="1.5" customWidth="1"/>
    <col min="15594" max="15594" width="1.5" customWidth="1"/>
    <col min="15595" max="15595" width="1.75" customWidth="1"/>
    <col min="15596" max="15655" width="1.5" customWidth="1"/>
    <col min="15656" max="15656" width="1.75" customWidth="1"/>
    <col min="15657" max="15658" width="1.5" customWidth="1"/>
    <col min="15850" max="15850" width="1.5" customWidth="1"/>
    <col min="15851" max="15851" width="1.75" customWidth="1"/>
    <col min="15852" max="15911" width="1.5" customWidth="1"/>
    <col min="15912" max="15912" width="1.75" customWidth="1"/>
    <col min="15913" max="15914" width="1.5" customWidth="1"/>
    <col min="16106" max="16106" width="1.5" customWidth="1"/>
    <col min="16107" max="16107" width="1.75" customWidth="1"/>
    <col min="16108" max="16167" width="1.5" customWidth="1"/>
    <col min="16168" max="16168" width="1.75" customWidth="1"/>
    <col min="16169" max="16170" width="1.5" customWidth="1"/>
  </cols>
  <sheetData>
    <row r="1" spans="1:64">
      <c r="C1" s="201" t="s">
        <v>313</v>
      </c>
      <c r="BJ1" s="202" t="s">
        <v>314</v>
      </c>
    </row>
    <row r="2" spans="1:64" ht="27" customHeight="1">
      <c r="A2" s="268"/>
      <c r="B2" s="266"/>
      <c r="C2" s="371" t="s">
        <v>397</v>
      </c>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267"/>
      <c r="BL2" s="268"/>
    </row>
    <row r="3" spans="1:64" ht="12" customHeight="1">
      <c r="A3" s="268"/>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BL3" s="268"/>
    </row>
    <row r="4" spans="1:64" ht="24" customHeight="1">
      <c r="A4" s="268"/>
      <c r="C4" s="362" t="s">
        <v>301</v>
      </c>
      <c r="D4" s="363"/>
      <c r="E4" s="363"/>
      <c r="F4" s="363"/>
      <c r="G4" s="363"/>
      <c r="H4" s="363"/>
      <c r="I4" s="372" t="str">
        <f>IF(参加申込書!I4="","",参加申込書!I4)</f>
        <v/>
      </c>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4"/>
      <c r="BL4" s="268"/>
    </row>
    <row r="5" spans="1:64" ht="21.95" customHeight="1">
      <c r="A5" s="268"/>
      <c r="C5" s="375" t="s">
        <v>302</v>
      </c>
      <c r="D5" s="376"/>
      <c r="E5" s="376"/>
      <c r="F5" s="376"/>
      <c r="G5" s="376"/>
      <c r="H5" s="377"/>
      <c r="I5" s="381" t="s">
        <v>315</v>
      </c>
      <c r="J5" s="382"/>
      <c r="K5" s="383" t="str">
        <f>IF(参加申込書!K5="","",参加申込書!K5)</f>
        <v/>
      </c>
      <c r="L5" s="383"/>
      <c r="M5" s="383"/>
      <c r="N5" s="383"/>
      <c r="O5" s="383"/>
      <c r="P5" s="383"/>
      <c r="Q5" s="384"/>
      <c r="R5" s="385"/>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7"/>
      <c r="BL5" s="268"/>
    </row>
    <row r="6" spans="1:64" ht="21.95" customHeight="1">
      <c r="A6" s="268"/>
      <c r="C6" s="378"/>
      <c r="D6" s="379"/>
      <c r="E6" s="379"/>
      <c r="F6" s="379"/>
      <c r="G6" s="379"/>
      <c r="H6" s="380"/>
      <c r="I6" s="388" t="str">
        <f>IF(参加申込書!I6="","",参加申込書!I6)</f>
        <v/>
      </c>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90"/>
      <c r="BL6" s="268"/>
    </row>
    <row r="7" spans="1:64" ht="21.95" customHeight="1">
      <c r="A7" s="268"/>
      <c r="C7" s="356" t="s">
        <v>303</v>
      </c>
      <c r="D7" s="357"/>
      <c r="E7" s="357"/>
      <c r="F7" s="357"/>
      <c r="G7" s="357"/>
      <c r="H7" s="358"/>
      <c r="I7" s="359" t="str">
        <f>IF(参加申込書!I7="","",参加申込書!I7)</f>
        <v/>
      </c>
      <c r="J7" s="360"/>
      <c r="K7" s="360"/>
      <c r="L7" s="360"/>
      <c r="M7" s="360"/>
      <c r="N7" s="360"/>
      <c r="O7" s="360"/>
      <c r="P7" s="360"/>
      <c r="Q7" s="360"/>
      <c r="R7" s="360"/>
      <c r="S7" s="360"/>
      <c r="T7" s="360"/>
      <c r="U7" s="360"/>
      <c r="V7" s="360"/>
      <c r="W7" s="360"/>
      <c r="X7" s="360"/>
      <c r="Y7" s="360"/>
      <c r="Z7" s="360"/>
      <c r="AA7" s="360"/>
      <c r="AB7" s="360"/>
      <c r="AC7" s="360"/>
      <c r="AD7" s="360"/>
      <c r="AE7" s="360"/>
      <c r="AF7" s="361"/>
      <c r="AG7" s="356" t="s">
        <v>316</v>
      </c>
      <c r="AH7" s="357"/>
      <c r="AI7" s="357"/>
      <c r="AJ7" s="357"/>
      <c r="AK7" s="357"/>
      <c r="AL7" s="357"/>
      <c r="AM7" s="514" t="str">
        <f>IF(参加申込書!I8="","",参加申込書!I8)</f>
        <v/>
      </c>
      <c r="AN7" s="515"/>
      <c r="AO7" s="515"/>
      <c r="AP7" s="515"/>
      <c r="AQ7" s="515"/>
      <c r="AR7" s="515"/>
      <c r="AS7" s="515"/>
      <c r="AT7" s="515"/>
      <c r="AU7" s="515"/>
      <c r="AV7" s="515"/>
      <c r="AW7" s="515"/>
      <c r="AX7" s="515"/>
      <c r="AY7" s="515"/>
      <c r="AZ7" s="515"/>
      <c r="BA7" s="515"/>
      <c r="BB7" s="515"/>
      <c r="BC7" s="515"/>
      <c r="BD7" s="515"/>
      <c r="BE7" s="515"/>
      <c r="BF7" s="515"/>
      <c r="BG7" s="515"/>
      <c r="BH7" s="515"/>
      <c r="BI7" s="515"/>
      <c r="BJ7" s="516"/>
      <c r="BL7" s="268"/>
    </row>
    <row r="8" spans="1:64" ht="21.95" customHeight="1">
      <c r="A8" s="268"/>
      <c r="C8" s="397" t="s">
        <v>304</v>
      </c>
      <c r="D8" s="398"/>
      <c r="E8" s="398"/>
      <c r="F8" s="398"/>
      <c r="G8" s="398"/>
      <c r="H8" s="399"/>
      <c r="I8" s="400" t="str">
        <f>IF(参加申込書!I9="","",参加申込書!I9)</f>
        <v/>
      </c>
      <c r="J8" s="400"/>
      <c r="K8" s="400"/>
      <c r="L8" s="400"/>
      <c r="M8" s="400"/>
      <c r="N8" s="400"/>
      <c r="O8" s="400"/>
      <c r="P8" s="400"/>
      <c r="Q8" s="400"/>
      <c r="R8" s="400"/>
      <c r="S8" s="400"/>
      <c r="T8" s="400"/>
      <c r="U8" s="400"/>
      <c r="V8" s="401"/>
      <c r="W8" s="397" t="s">
        <v>305</v>
      </c>
      <c r="X8" s="398"/>
      <c r="Y8" s="398"/>
      <c r="Z8" s="398"/>
      <c r="AA8" s="398"/>
      <c r="AB8" s="399"/>
      <c r="AC8" s="400" t="str">
        <f>IF(参加申込書!AC9="","",参加申込書!AC9)</f>
        <v/>
      </c>
      <c r="AD8" s="400"/>
      <c r="AE8" s="400"/>
      <c r="AF8" s="400"/>
      <c r="AG8" s="400"/>
      <c r="AH8" s="400"/>
      <c r="AI8" s="400"/>
      <c r="AJ8" s="400"/>
      <c r="AK8" s="400"/>
      <c r="AL8" s="400"/>
      <c r="AM8" s="400"/>
      <c r="AN8" s="400"/>
      <c r="AO8" s="400"/>
      <c r="AP8" s="401"/>
      <c r="AQ8" s="397" t="s">
        <v>306</v>
      </c>
      <c r="AR8" s="398"/>
      <c r="AS8" s="398"/>
      <c r="AT8" s="398"/>
      <c r="AU8" s="398"/>
      <c r="AV8" s="399"/>
      <c r="AW8" s="400" t="str">
        <f>IF(参加申込書!AW9="","",参加申込書!AW9)</f>
        <v/>
      </c>
      <c r="AX8" s="400"/>
      <c r="AY8" s="400"/>
      <c r="AZ8" s="400"/>
      <c r="BA8" s="400"/>
      <c r="BB8" s="400"/>
      <c r="BC8" s="400"/>
      <c r="BD8" s="400"/>
      <c r="BE8" s="400"/>
      <c r="BF8" s="400"/>
      <c r="BG8" s="400"/>
      <c r="BH8" s="400"/>
      <c r="BI8" s="400"/>
      <c r="BJ8" s="402"/>
      <c r="BL8" s="268"/>
    </row>
    <row r="9" spans="1:64" ht="21.95" customHeight="1">
      <c r="A9" s="268"/>
      <c r="C9" s="391" t="s">
        <v>307</v>
      </c>
      <c r="D9" s="392"/>
      <c r="E9" s="392"/>
      <c r="F9" s="392"/>
      <c r="G9" s="392"/>
      <c r="H9" s="393"/>
      <c r="I9" s="531" t="str">
        <f>IF(参加申込書!I10="","",参加申込書!I10)</f>
        <v/>
      </c>
      <c r="J9" s="531"/>
      <c r="K9" s="531"/>
      <c r="L9" s="531"/>
      <c r="M9" s="531"/>
      <c r="N9" s="531"/>
      <c r="O9" s="531"/>
      <c r="P9" s="531"/>
      <c r="Q9" s="531"/>
      <c r="R9" s="531"/>
      <c r="S9" s="531"/>
      <c r="T9" s="531"/>
      <c r="U9" s="531"/>
      <c r="V9" s="532"/>
      <c r="W9" s="391" t="s">
        <v>307</v>
      </c>
      <c r="X9" s="392"/>
      <c r="Y9" s="392"/>
      <c r="Z9" s="392"/>
      <c r="AA9" s="392"/>
      <c r="AB9" s="393"/>
      <c r="AC9" s="531" t="str">
        <f>IF(参加申込書!AC10="","",参加申込書!AC10)</f>
        <v/>
      </c>
      <c r="AD9" s="531"/>
      <c r="AE9" s="531"/>
      <c r="AF9" s="531"/>
      <c r="AG9" s="531"/>
      <c r="AH9" s="531"/>
      <c r="AI9" s="531"/>
      <c r="AJ9" s="531"/>
      <c r="AK9" s="531"/>
      <c r="AL9" s="531"/>
      <c r="AM9" s="531"/>
      <c r="AN9" s="531"/>
      <c r="AO9" s="531"/>
      <c r="AP9" s="532"/>
      <c r="AQ9" s="391" t="s">
        <v>307</v>
      </c>
      <c r="AR9" s="392"/>
      <c r="AS9" s="392"/>
      <c r="AT9" s="392"/>
      <c r="AU9" s="392"/>
      <c r="AV9" s="393"/>
      <c r="AW9" s="531" t="str">
        <f>IF(参加申込書!AW10="","",参加申込書!AW10)</f>
        <v/>
      </c>
      <c r="AX9" s="531"/>
      <c r="AY9" s="531"/>
      <c r="AZ9" s="531"/>
      <c r="BA9" s="531"/>
      <c r="BB9" s="531"/>
      <c r="BC9" s="531"/>
      <c r="BD9" s="531"/>
      <c r="BE9" s="531"/>
      <c r="BF9" s="531"/>
      <c r="BG9" s="531"/>
      <c r="BH9" s="531"/>
      <c r="BI9" s="531"/>
      <c r="BJ9" s="533"/>
      <c r="BL9" s="268"/>
    </row>
    <row r="10" spans="1:64" ht="15" customHeight="1">
      <c r="A10" s="268"/>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203"/>
      <c r="AH10" s="15"/>
      <c r="AI10" s="15"/>
      <c r="AJ10" s="15"/>
      <c r="BL10" s="268"/>
    </row>
    <row r="11" spans="1:64" ht="27.75" customHeight="1">
      <c r="A11" s="268"/>
      <c r="C11" s="505" t="s">
        <v>317</v>
      </c>
      <c r="D11" s="506"/>
      <c r="E11" s="511" t="s">
        <v>318</v>
      </c>
      <c r="F11" s="512"/>
      <c r="G11" s="512"/>
      <c r="H11" s="512"/>
      <c r="I11" s="512"/>
      <c r="J11" s="512"/>
      <c r="K11" s="512"/>
      <c r="L11" s="512"/>
      <c r="M11" s="512"/>
      <c r="N11" s="512"/>
      <c r="O11" s="512"/>
      <c r="P11" s="512"/>
      <c r="Q11" s="513"/>
      <c r="R11" s="505" t="s">
        <v>317</v>
      </c>
      <c r="S11" s="506"/>
      <c r="T11" s="511" t="s">
        <v>318</v>
      </c>
      <c r="U11" s="512"/>
      <c r="V11" s="512"/>
      <c r="W11" s="512"/>
      <c r="X11" s="512"/>
      <c r="Y11" s="512"/>
      <c r="Z11" s="512"/>
      <c r="AA11" s="512"/>
      <c r="AB11" s="512"/>
      <c r="AC11" s="512"/>
      <c r="AD11" s="512"/>
      <c r="AE11" s="512"/>
      <c r="AF11" s="513"/>
      <c r="AG11" s="505" t="s">
        <v>317</v>
      </c>
      <c r="AH11" s="506"/>
      <c r="AI11" s="511" t="s">
        <v>318</v>
      </c>
      <c r="AJ11" s="512"/>
      <c r="AK11" s="512"/>
      <c r="AL11" s="512"/>
      <c r="AM11" s="512"/>
      <c r="AN11" s="512"/>
      <c r="AO11" s="512"/>
      <c r="AP11" s="512"/>
      <c r="AQ11" s="512"/>
      <c r="AR11" s="512"/>
      <c r="AS11" s="512"/>
      <c r="AT11" s="512"/>
      <c r="AU11" s="513"/>
      <c r="AV11" s="505" t="s">
        <v>317</v>
      </c>
      <c r="AW11" s="506"/>
      <c r="AX11" s="511" t="s">
        <v>318</v>
      </c>
      <c r="AY11" s="512"/>
      <c r="AZ11" s="512"/>
      <c r="BA11" s="512"/>
      <c r="BB11" s="512"/>
      <c r="BC11" s="512"/>
      <c r="BD11" s="512"/>
      <c r="BE11" s="512"/>
      <c r="BF11" s="512"/>
      <c r="BG11" s="512"/>
      <c r="BH11" s="512"/>
      <c r="BI11" s="512"/>
      <c r="BJ11" s="513"/>
      <c r="BL11" s="268"/>
    </row>
    <row r="12" spans="1:64" ht="30" customHeight="1">
      <c r="A12" s="268"/>
      <c r="C12" s="505">
        <v>1</v>
      </c>
      <c r="D12" s="506"/>
      <c r="E12" s="508"/>
      <c r="F12" s="509"/>
      <c r="G12" s="509"/>
      <c r="H12" s="509"/>
      <c r="I12" s="509"/>
      <c r="J12" s="509"/>
      <c r="K12" s="509"/>
      <c r="L12" s="509"/>
      <c r="M12" s="509"/>
      <c r="N12" s="509"/>
      <c r="O12" s="509"/>
      <c r="P12" s="509"/>
      <c r="Q12" s="510"/>
      <c r="R12" s="505">
        <v>21</v>
      </c>
      <c r="S12" s="506"/>
      <c r="T12" s="508"/>
      <c r="U12" s="509"/>
      <c r="V12" s="509"/>
      <c r="W12" s="509"/>
      <c r="X12" s="509"/>
      <c r="Y12" s="509"/>
      <c r="Z12" s="509"/>
      <c r="AA12" s="509"/>
      <c r="AB12" s="509"/>
      <c r="AC12" s="509"/>
      <c r="AD12" s="509"/>
      <c r="AE12" s="509"/>
      <c r="AF12" s="510"/>
      <c r="AG12" s="505">
        <v>41</v>
      </c>
      <c r="AH12" s="506"/>
      <c r="AI12" s="508"/>
      <c r="AJ12" s="509"/>
      <c r="AK12" s="509"/>
      <c r="AL12" s="509"/>
      <c r="AM12" s="509"/>
      <c r="AN12" s="509"/>
      <c r="AO12" s="509"/>
      <c r="AP12" s="509"/>
      <c r="AQ12" s="509"/>
      <c r="AR12" s="509"/>
      <c r="AS12" s="509"/>
      <c r="AT12" s="509"/>
      <c r="AU12" s="510"/>
      <c r="AV12" s="505">
        <v>61</v>
      </c>
      <c r="AW12" s="506"/>
      <c r="AX12" s="508"/>
      <c r="AY12" s="509"/>
      <c r="AZ12" s="509"/>
      <c r="BA12" s="509"/>
      <c r="BB12" s="509"/>
      <c r="BC12" s="509"/>
      <c r="BD12" s="509"/>
      <c r="BE12" s="509"/>
      <c r="BF12" s="509"/>
      <c r="BG12" s="509"/>
      <c r="BH12" s="509"/>
      <c r="BI12" s="509"/>
      <c r="BJ12" s="510"/>
      <c r="BL12" s="268"/>
    </row>
    <row r="13" spans="1:64" ht="30" customHeight="1">
      <c r="A13" s="268"/>
      <c r="C13" s="505">
        <v>2</v>
      </c>
      <c r="D13" s="506"/>
      <c r="E13" s="508"/>
      <c r="F13" s="509"/>
      <c r="G13" s="509"/>
      <c r="H13" s="509"/>
      <c r="I13" s="509"/>
      <c r="J13" s="509"/>
      <c r="K13" s="509"/>
      <c r="L13" s="509"/>
      <c r="M13" s="509"/>
      <c r="N13" s="509"/>
      <c r="O13" s="509"/>
      <c r="P13" s="509"/>
      <c r="Q13" s="510"/>
      <c r="R13" s="505">
        <v>22</v>
      </c>
      <c r="S13" s="506"/>
      <c r="T13" s="508"/>
      <c r="U13" s="509"/>
      <c r="V13" s="509"/>
      <c r="W13" s="509"/>
      <c r="X13" s="509"/>
      <c r="Y13" s="509"/>
      <c r="Z13" s="509"/>
      <c r="AA13" s="509"/>
      <c r="AB13" s="509"/>
      <c r="AC13" s="509"/>
      <c r="AD13" s="509"/>
      <c r="AE13" s="509"/>
      <c r="AF13" s="510"/>
      <c r="AG13" s="505">
        <v>42</v>
      </c>
      <c r="AH13" s="506"/>
      <c r="AI13" s="508"/>
      <c r="AJ13" s="509"/>
      <c r="AK13" s="509"/>
      <c r="AL13" s="509"/>
      <c r="AM13" s="509"/>
      <c r="AN13" s="509"/>
      <c r="AO13" s="509"/>
      <c r="AP13" s="509"/>
      <c r="AQ13" s="509"/>
      <c r="AR13" s="509"/>
      <c r="AS13" s="509"/>
      <c r="AT13" s="509"/>
      <c r="AU13" s="510"/>
      <c r="AV13" s="505">
        <v>62</v>
      </c>
      <c r="AW13" s="506"/>
      <c r="AX13" s="508"/>
      <c r="AY13" s="509"/>
      <c r="AZ13" s="509"/>
      <c r="BA13" s="509"/>
      <c r="BB13" s="509"/>
      <c r="BC13" s="509"/>
      <c r="BD13" s="509"/>
      <c r="BE13" s="509"/>
      <c r="BF13" s="509"/>
      <c r="BG13" s="509"/>
      <c r="BH13" s="509"/>
      <c r="BI13" s="509"/>
      <c r="BJ13" s="510"/>
      <c r="BL13" s="268"/>
    </row>
    <row r="14" spans="1:64" ht="30" customHeight="1">
      <c r="A14" s="268"/>
      <c r="C14" s="505">
        <v>3</v>
      </c>
      <c r="D14" s="506"/>
      <c r="E14" s="508"/>
      <c r="F14" s="509"/>
      <c r="G14" s="509"/>
      <c r="H14" s="509"/>
      <c r="I14" s="509"/>
      <c r="J14" s="509"/>
      <c r="K14" s="509"/>
      <c r="L14" s="509"/>
      <c r="M14" s="509"/>
      <c r="N14" s="509"/>
      <c r="O14" s="509"/>
      <c r="P14" s="509"/>
      <c r="Q14" s="510"/>
      <c r="R14" s="505">
        <v>23</v>
      </c>
      <c r="S14" s="506"/>
      <c r="T14" s="508"/>
      <c r="U14" s="509"/>
      <c r="V14" s="509"/>
      <c r="W14" s="509"/>
      <c r="X14" s="509"/>
      <c r="Y14" s="509"/>
      <c r="Z14" s="509"/>
      <c r="AA14" s="509"/>
      <c r="AB14" s="509"/>
      <c r="AC14" s="509"/>
      <c r="AD14" s="509"/>
      <c r="AE14" s="509"/>
      <c r="AF14" s="510"/>
      <c r="AG14" s="505">
        <v>43</v>
      </c>
      <c r="AH14" s="506"/>
      <c r="AI14" s="508"/>
      <c r="AJ14" s="509"/>
      <c r="AK14" s="509"/>
      <c r="AL14" s="509"/>
      <c r="AM14" s="509"/>
      <c r="AN14" s="509"/>
      <c r="AO14" s="509"/>
      <c r="AP14" s="509"/>
      <c r="AQ14" s="509"/>
      <c r="AR14" s="509"/>
      <c r="AS14" s="509"/>
      <c r="AT14" s="509"/>
      <c r="AU14" s="510"/>
      <c r="AV14" s="505">
        <v>63</v>
      </c>
      <c r="AW14" s="506"/>
      <c r="AX14" s="508"/>
      <c r="AY14" s="509"/>
      <c r="AZ14" s="509"/>
      <c r="BA14" s="509"/>
      <c r="BB14" s="509"/>
      <c r="BC14" s="509"/>
      <c r="BD14" s="509"/>
      <c r="BE14" s="509"/>
      <c r="BF14" s="509"/>
      <c r="BG14" s="509"/>
      <c r="BH14" s="509"/>
      <c r="BI14" s="509"/>
      <c r="BJ14" s="510"/>
      <c r="BL14" s="268"/>
    </row>
    <row r="15" spans="1:64" ht="30" customHeight="1">
      <c r="A15" s="268"/>
      <c r="C15" s="505">
        <v>4</v>
      </c>
      <c r="D15" s="506"/>
      <c r="E15" s="508"/>
      <c r="F15" s="509"/>
      <c r="G15" s="509"/>
      <c r="H15" s="509"/>
      <c r="I15" s="509"/>
      <c r="J15" s="509"/>
      <c r="K15" s="509"/>
      <c r="L15" s="509"/>
      <c r="M15" s="509"/>
      <c r="N15" s="509"/>
      <c r="O15" s="509"/>
      <c r="P15" s="509"/>
      <c r="Q15" s="510"/>
      <c r="R15" s="505">
        <v>24</v>
      </c>
      <c r="S15" s="506"/>
      <c r="T15" s="508"/>
      <c r="U15" s="509"/>
      <c r="V15" s="509"/>
      <c r="W15" s="509"/>
      <c r="X15" s="509"/>
      <c r="Y15" s="509"/>
      <c r="Z15" s="509"/>
      <c r="AA15" s="509"/>
      <c r="AB15" s="509"/>
      <c r="AC15" s="509"/>
      <c r="AD15" s="509"/>
      <c r="AE15" s="509"/>
      <c r="AF15" s="510"/>
      <c r="AG15" s="505">
        <v>44</v>
      </c>
      <c r="AH15" s="506"/>
      <c r="AI15" s="508"/>
      <c r="AJ15" s="509"/>
      <c r="AK15" s="509"/>
      <c r="AL15" s="509"/>
      <c r="AM15" s="509"/>
      <c r="AN15" s="509"/>
      <c r="AO15" s="509"/>
      <c r="AP15" s="509"/>
      <c r="AQ15" s="509"/>
      <c r="AR15" s="509"/>
      <c r="AS15" s="509"/>
      <c r="AT15" s="509"/>
      <c r="AU15" s="510"/>
      <c r="AV15" s="505">
        <v>64</v>
      </c>
      <c r="AW15" s="506"/>
      <c r="AX15" s="508"/>
      <c r="AY15" s="509"/>
      <c r="AZ15" s="509"/>
      <c r="BA15" s="509"/>
      <c r="BB15" s="509"/>
      <c r="BC15" s="509"/>
      <c r="BD15" s="509"/>
      <c r="BE15" s="509"/>
      <c r="BF15" s="509"/>
      <c r="BG15" s="509"/>
      <c r="BH15" s="509"/>
      <c r="BI15" s="509"/>
      <c r="BJ15" s="510"/>
      <c r="BL15" s="268"/>
    </row>
    <row r="16" spans="1:64" ht="30" customHeight="1">
      <c r="A16" s="268"/>
      <c r="C16" s="505">
        <v>5</v>
      </c>
      <c r="D16" s="506"/>
      <c r="E16" s="508"/>
      <c r="F16" s="509"/>
      <c r="G16" s="509"/>
      <c r="H16" s="509"/>
      <c r="I16" s="509"/>
      <c r="J16" s="509"/>
      <c r="K16" s="509"/>
      <c r="L16" s="509"/>
      <c r="M16" s="509"/>
      <c r="N16" s="509"/>
      <c r="O16" s="509"/>
      <c r="P16" s="509"/>
      <c r="Q16" s="510"/>
      <c r="R16" s="505">
        <v>25</v>
      </c>
      <c r="S16" s="506"/>
      <c r="T16" s="508"/>
      <c r="U16" s="509"/>
      <c r="V16" s="509"/>
      <c r="W16" s="509"/>
      <c r="X16" s="509"/>
      <c r="Y16" s="509"/>
      <c r="Z16" s="509"/>
      <c r="AA16" s="509"/>
      <c r="AB16" s="509"/>
      <c r="AC16" s="509"/>
      <c r="AD16" s="509"/>
      <c r="AE16" s="509"/>
      <c r="AF16" s="510"/>
      <c r="AG16" s="505">
        <v>45</v>
      </c>
      <c r="AH16" s="506"/>
      <c r="AI16" s="508"/>
      <c r="AJ16" s="509"/>
      <c r="AK16" s="509"/>
      <c r="AL16" s="509"/>
      <c r="AM16" s="509"/>
      <c r="AN16" s="509"/>
      <c r="AO16" s="509"/>
      <c r="AP16" s="509"/>
      <c r="AQ16" s="509"/>
      <c r="AR16" s="509"/>
      <c r="AS16" s="509"/>
      <c r="AT16" s="509"/>
      <c r="AU16" s="510"/>
      <c r="AV16" s="505">
        <v>65</v>
      </c>
      <c r="AW16" s="506"/>
      <c r="AX16" s="508"/>
      <c r="AY16" s="509"/>
      <c r="AZ16" s="509"/>
      <c r="BA16" s="509"/>
      <c r="BB16" s="509"/>
      <c r="BC16" s="509"/>
      <c r="BD16" s="509"/>
      <c r="BE16" s="509"/>
      <c r="BF16" s="509"/>
      <c r="BG16" s="509"/>
      <c r="BH16" s="509"/>
      <c r="BI16" s="509"/>
      <c r="BJ16" s="510"/>
      <c r="BL16" s="268"/>
    </row>
    <row r="17" spans="1:64" ht="30" customHeight="1">
      <c r="A17" s="268"/>
      <c r="C17" s="505">
        <v>6</v>
      </c>
      <c r="D17" s="506"/>
      <c r="E17" s="508"/>
      <c r="F17" s="509"/>
      <c r="G17" s="509"/>
      <c r="H17" s="509"/>
      <c r="I17" s="509"/>
      <c r="J17" s="509"/>
      <c r="K17" s="509"/>
      <c r="L17" s="509"/>
      <c r="M17" s="509"/>
      <c r="N17" s="509"/>
      <c r="O17" s="509"/>
      <c r="P17" s="509"/>
      <c r="Q17" s="510"/>
      <c r="R17" s="505">
        <v>26</v>
      </c>
      <c r="S17" s="506"/>
      <c r="T17" s="508"/>
      <c r="U17" s="509"/>
      <c r="V17" s="509"/>
      <c r="W17" s="509"/>
      <c r="X17" s="509"/>
      <c r="Y17" s="509"/>
      <c r="Z17" s="509"/>
      <c r="AA17" s="509"/>
      <c r="AB17" s="509"/>
      <c r="AC17" s="509"/>
      <c r="AD17" s="509"/>
      <c r="AE17" s="509"/>
      <c r="AF17" s="510"/>
      <c r="AG17" s="505">
        <v>46</v>
      </c>
      <c r="AH17" s="506"/>
      <c r="AI17" s="508"/>
      <c r="AJ17" s="509"/>
      <c r="AK17" s="509"/>
      <c r="AL17" s="509"/>
      <c r="AM17" s="509"/>
      <c r="AN17" s="509"/>
      <c r="AO17" s="509"/>
      <c r="AP17" s="509"/>
      <c r="AQ17" s="509"/>
      <c r="AR17" s="509"/>
      <c r="AS17" s="509"/>
      <c r="AT17" s="509"/>
      <c r="AU17" s="510"/>
      <c r="AV17" s="505">
        <v>66</v>
      </c>
      <c r="AW17" s="506"/>
      <c r="AX17" s="508"/>
      <c r="AY17" s="509"/>
      <c r="AZ17" s="509"/>
      <c r="BA17" s="509"/>
      <c r="BB17" s="509"/>
      <c r="BC17" s="509"/>
      <c r="BD17" s="509"/>
      <c r="BE17" s="509"/>
      <c r="BF17" s="509"/>
      <c r="BG17" s="509"/>
      <c r="BH17" s="509"/>
      <c r="BI17" s="509"/>
      <c r="BJ17" s="510"/>
      <c r="BL17" s="268"/>
    </row>
    <row r="18" spans="1:64" ht="30" customHeight="1">
      <c r="A18" s="268"/>
      <c r="C18" s="505">
        <v>7</v>
      </c>
      <c r="D18" s="506"/>
      <c r="E18" s="508"/>
      <c r="F18" s="509"/>
      <c r="G18" s="509"/>
      <c r="H18" s="509"/>
      <c r="I18" s="509"/>
      <c r="J18" s="509"/>
      <c r="K18" s="509"/>
      <c r="L18" s="509"/>
      <c r="M18" s="509"/>
      <c r="N18" s="509"/>
      <c r="O18" s="509"/>
      <c r="P18" s="509"/>
      <c r="Q18" s="510"/>
      <c r="R18" s="505">
        <v>27</v>
      </c>
      <c r="S18" s="506"/>
      <c r="T18" s="508"/>
      <c r="U18" s="509"/>
      <c r="V18" s="509"/>
      <c r="W18" s="509"/>
      <c r="X18" s="509"/>
      <c r="Y18" s="509"/>
      <c r="Z18" s="509"/>
      <c r="AA18" s="509"/>
      <c r="AB18" s="509"/>
      <c r="AC18" s="509"/>
      <c r="AD18" s="509"/>
      <c r="AE18" s="509"/>
      <c r="AF18" s="510"/>
      <c r="AG18" s="505">
        <v>47</v>
      </c>
      <c r="AH18" s="506"/>
      <c r="AI18" s="508"/>
      <c r="AJ18" s="509"/>
      <c r="AK18" s="509"/>
      <c r="AL18" s="509"/>
      <c r="AM18" s="509"/>
      <c r="AN18" s="509"/>
      <c r="AO18" s="509"/>
      <c r="AP18" s="509"/>
      <c r="AQ18" s="509"/>
      <c r="AR18" s="509"/>
      <c r="AS18" s="509"/>
      <c r="AT18" s="509"/>
      <c r="AU18" s="510"/>
      <c r="AV18" s="505">
        <v>67</v>
      </c>
      <c r="AW18" s="506"/>
      <c r="AX18" s="508"/>
      <c r="AY18" s="509"/>
      <c r="AZ18" s="509"/>
      <c r="BA18" s="509"/>
      <c r="BB18" s="509"/>
      <c r="BC18" s="509"/>
      <c r="BD18" s="509"/>
      <c r="BE18" s="509"/>
      <c r="BF18" s="509"/>
      <c r="BG18" s="509"/>
      <c r="BH18" s="509"/>
      <c r="BI18" s="509"/>
      <c r="BJ18" s="510"/>
      <c r="BL18" s="268"/>
    </row>
    <row r="19" spans="1:64" ht="30" customHeight="1">
      <c r="A19" s="268"/>
      <c r="C19" s="505">
        <v>8</v>
      </c>
      <c r="D19" s="506"/>
      <c r="E19" s="508"/>
      <c r="F19" s="509"/>
      <c r="G19" s="509"/>
      <c r="H19" s="509"/>
      <c r="I19" s="509"/>
      <c r="J19" s="509"/>
      <c r="K19" s="509"/>
      <c r="L19" s="509"/>
      <c r="M19" s="509"/>
      <c r="N19" s="509"/>
      <c r="O19" s="509"/>
      <c r="P19" s="509"/>
      <c r="Q19" s="510"/>
      <c r="R19" s="505">
        <v>28</v>
      </c>
      <c r="S19" s="506"/>
      <c r="T19" s="508"/>
      <c r="U19" s="509"/>
      <c r="V19" s="509"/>
      <c r="W19" s="509"/>
      <c r="X19" s="509"/>
      <c r="Y19" s="509"/>
      <c r="Z19" s="509"/>
      <c r="AA19" s="509"/>
      <c r="AB19" s="509"/>
      <c r="AC19" s="509"/>
      <c r="AD19" s="509"/>
      <c r="AE19" s="509"/>
      <c r="AF19" s="510"/>
      <c r="AG19" s="505">
        <v>48</v>
      </c>
      <c r="AH19" s="506"/>
      <c r="AI19" s="508"/>
      <c r="AJ19" s="509"/>
      <c r="AK19" s="509"/>
      <c r="AL19" s="509"/>
      <c r="AM19" s="509"/>
      <c r="AN19" s="509"/>
      <c r="AO19" s="509"/>
      <c r="AP19" s="509"/>
      <c r="AQ19" s="509"/>
      <c r="AR19" s="509"/>
      <c r="AS19" s="509"/>
      <c r="AT19" s="509"/>
      <c r="AU19" s="510"/>
      <c r="AV19" s="505">
        <v>68</v>
      </c>
      <c r="AW19" s="506"/>
      <c r="AX19" s="508"/>
      <c r="AY19" s="509"/>
      <c r="AZ19" s="509"/>
      <c r="BA19" s="509"/>
      <c r="BB19" s="509"/>
      <c r="BC19" s="509"/>
      <c r="BD19" s="509"/>
      <c r="BE19" s="509"/>
      <c r="BF19" s="509"/>
      <c r="BG19" s="509"/>
      <c r="BH19" s="509"/>
      <c r="BI19" s="509"/>
      <c r="BJ19" s="510"/>
      <c r="BL19" s="268"/>
    </row>
    <row r="20" spans="1:64" ht="30" customHeight="1">
      <c r="A20" s="268"/>
      <c r="C20" s="505">
        <v>9</v>
      </c>
      <c r="D20" s="506"/>
      <c r="E20" s="508"/>
      <c r="F20" s="509"/>
      <c r="G20" s="509"/>
      <c r="H20" s="509"/>
      <c r="I20" s="509"/>
      <c r="J20" s="509"/>
      <c r="K20" s="509"/>
      <c r="L20" s="509"/>
      <c r="M20" s="509"/>
      <c r="N20" s="509"/>
      <c r="O20" s="509"/>
      <c r="P20" s="509"/>
      <c r="Q20" s="510"/>
      <c r="R20" s="505">
        <v>29</v>
      </c>
      <c r="S20" s="506"/>
      <c r="T20" s="508"/>
      <c r="U20" s="509"/>
      <c r="V20" s="509"/>
      <c r="W20" s="509"/>
      <c r="X20" s="509"/>
      <c r="Y20" s="509"/>
      <c r="Z20" s="509"/>
      <c r="AA20" s="509"/>
      <c r="AB20" s="509"/>
      <c r="AC20" s="509"/>
      <c r="AD20" s="509"/>
      <c r="AE20" s="509"/>
      <c r="AF20" s="510"/>
      <c r="AG20" s="505">
        <v>49</v>
      </c>
      <c r="AH20" s="506"/>
      <c r="AI20" s="508"/>
      <c r="AJ20" s="509"/>
      <c r="AK20" s="509"/>
      <c r="AL20" s="509"/>
      <c r="AM20" s="509"/>
      <c r="AN20" s="509"/>
      <c r="AO20" s="509"/>
      <c r="AP20" s="509"/>
      <c r="AQ20" s="509"/>
      <c r="AR20" s="509"/>
      <c r="AS20" s="509"/>
      <c r="AT20" s="509"/>
      <c r="AU20" s="510"/>
      <c r="AV20" s="505">
        <v>69</v>
      </c>
      <c r="AW20" s="506"/>
      <c r="AX20" s="508"/>
      <c r="AY20" s="509"/>
      <c r="AZ20" s="509"/>
      <c r="BA20" s="509"/>
      <c r="BB20" s="509"/>
      <c r="BC20" s="509"/>
      <c r="BD20" s="509"/>
      <c r="BE20" s="509"/>
      <c r="BF20" s="509"/>
      <c r="BG20" s="509"/>
      <c r="BH20" s="509"/>
      <c r="BI20" s="509"/>
      <c r="BJ20" s="510"/>
      <c r="BL20" s="268"/>
    </row>
    <row r="21" spans="1:64" ht="30" customHeight="1">
      <c r="A21" s="268"/>
      <c r="C21" s="505">
        <v>10</v>
      </c>
      <c r="D21" s="506"/>
      <c r="E21" s="508"/>
      <c r="F21" s="509"/>
      <c r="G21" s="509"/>
      <c r="H21" s="509"/>
      <c r="I21" s="509"/>
      <c r="J21" s="509"/>
      <c r="K21" s="509"/>
      <c r="L21" s="509"/>
      <c r="M21" s="509"/>
      <c r="N21" s="509"/>
      <c r="O21" s="509"/>
      <c r="P21" s="509"/>
      <c r="Q21" s="510"/>
      <c r="R21" s="505">
        <v>30</v>
      </c>
      <c r="S21" s="506"/>
      <c r="T21" s="508"/>
      <c r="U21" s="509"/>
      <c r="V21" s="509"/>
      <c r="W21" s="509"/>
      <c r="X21" s="509"/>
      <c r="Y21" s="509"/>
      <c r="Z21" s="509"/>
      <c r="AA21" s="509"/>
      <c r="AB21" s="509"/>
      <c r="AC21" s="509"/>
      <c r="AD21" s="509"/>
      <c r="AE21" s="509"/>
      <c r="AF21" s="510"/>
      <c r="AG21" s="505">
        <v>50</v>
      </c>
      <c r="AH21" s="506"/>
      <c r="AI21" s="508"/>
      <c r="AJ21" s="509"/>
      <c r="AK21" s="509"/>
      <c r="AL21" s="509"/>
      <c r="AM21" s="509"/>
      <c r="AN21" s="509"/>
      <c r="AO21" s="509"/>
      <c r="AP21" s="509"/>
      <c r="AQ21" s="509"/>
      <c r="AR21" s="509"/>
      <c r="AS21" s="509"/>
      <c r="AT21" s="509"/>
      <c r="AU21" s="510"/>
      <c r="AV21" s="505">
        <v>70</v>
      </c>
      <c r="AW21" s="506"/>
      <c r="AX21" s="508"/>
      <c r="AY21" s="509"/>
      <c r="AZ21" s="509"/>
      <c r="BA21" s="509"/>
      <c r="BB21" s="509"/>
      <c r="BC21" s="509"/>
      <c r="BD21" s="509"/>
      <c r="BE21" s="509"/>
      <c r="BF21" s="509"/>
      <c r="BG21" s="509"/>
      <c r="BH21" s="509"/>
      <c r="BI21" s="509"/>
      <c r="BJ21" s="510"/>
      <c r="BL21" s="268"/>
    </row>
    <row r="22" spans="1:64" ht="30" customHeight="1">
      <c r="A22" s="268"/>
      <c r="C22" s="505">
        <v>11</v>
      </c>
      <c r="D22" s="506"/>
      <c r="E22" s="508"/>
      <c r="F22" s="509"/>
      <c r="G22" s="509"/>
      <c r="H22" s="509"/>
      <c r="I22" s="509"/>
      <c r="J22" s="509"/>
      <c r="K22" s="509"/>
      <c r="L22" s="509"/>
      <c r="M22" s="509"/>
      <c r="N22" s="509"/>
      <c r="O22" s="509"/>
      <c r="P22" s="509"/>
      <c r="Q22" s="510"/>
      <c r="R22" s="505">
        <v>31</v>
      </c>
      <c r="S22" s="506"/>
      <c r="T22" s="508"/>
      <c r="U22" s="509"/>
      <c r="V22" s="509"/>
      <c r="W22" s="509"/>
      <c r="X22" s="509"/>
      <c r="Y22" s="509"/>
      <c r="Z22" s="509"/>
      <c r="AA22" s="509"/>
      <c r="AB22" s="509"/>
      <c r="AC22" s="509"/>
      <c r="AD22" s="509"/>
      <c r="AE22" s="509"/>
      <c r="AF22" s="510"/>
      <c r="AG22" s="505">
        <v>51</v>
      </c>
      <c r="AH22" s="506"/>
      <c r="AI22" s="508"/>
      <c r="AJ22" s="509"/>
      <c r="AK22" s="509"/>
      <c r="AL22" s="509"/>
      <c r="AM22" s="509"/>
      <c r="AN22" s="509"/>
      <c r="AO22" s="509"/>
      <c r="AP22" s="509"/>
      <c r="AQ22" s="509"/>
      <c r="AR22" s="509"/>
      <c r="AS22" s="509"/>
      <c r="AT22" s="509"/>
      <c r="AU22" s="510"/>
      <c r="AV22" s="505">
        <v>71</v>
      </c>
      <c r="AW22" s="506"/>
      <c r="AX22" s="508"/>
      <c r="AY22" s="509"/>
      <c r="AZ22" s="509"/>
      <c r="BA22" s="509"/>
      <c r="BB22" s="509"/>
      <c r="BC22" s="509"/>
      <c r="BD22" s="509"/>
      <c r="BE22" s="509"/>
      <c r="BF22" s="509"/>
      <c r="BG22" s="509"/>
      <c r="BH22" s="509"/>
      <c r="BI22" s="509"/>
      <c r="BJ22" s="510"/>
      <c r="BL22" s="268"/>
    </row>
    <row r="23" spans="1:64" ht="30" customHeight="1">
      <c r="A23" s="268"/>
      <c r="C23" s="505">
        <v>12</v>
      </c>
      <c r="D23" s="506"/>
      <c r="E23" s="508"/>
      <c r="F23" s="509"/>
      <c r="G23" s="509"/>
      <c r="H23" s="509"/>
      <c r="I23" s="509"/>
      <c r="J23" s="509"/>
      <c r="K23" s="509"/>
      <c r="L23" s="509"/>
      <c r="M23" s="509"/>
      <c r="N23" s="509"/>
      <c r="O23" s="509"/>
      <c r="P23" s="509"/>
      <c r="Q23" s="510"/>
      <c r="R23" s="505">
        <v>32</v>
      </c>
      <c r="S23" s="506"/>
      <c r="T23" s="508"/>
      <c r="U23" s="509"/>
      <c r="V23" s="509"/>
      <c r="W23" s="509"/>
      <c r="X23" s="509"/>
      <c r="Y23" s="509"/>
      <c r="Z23" s="509"/>
      <c r="AA23" s="509"/>
      <c r="AB23" s="509"/>
      <c r="AC23" s="509"/>
      <c r="AD23" s="509"/>
      <c r="AE23" s="509"/>
      <c r="AF23" s="510"/>
      <c r="AG23" s="505">
        <v>52</v>
      </c>
      <c r="AH23" s="506"/>
      <c r="AI23" s="508"/>
      <c r="AJ23" s="509"/>
      <c r="AK23" s="509"/>
      <c r="AL23" s="509"/>
      <c r="AM23" s="509"/>
      <c r="AN23" s="509"/>
      <c r="AO23" s="509"/>
      <c r="AP23" s="509"/>
      <c r="AQ23" s="509"/>
      <c r="AR23" s="509"/>
      <c r="AS23" s="509"/>
      <c r="AT23" s="509"/>
      <c r="AU23" s="510"/>
      <c r="AV23" s="505">
        <v>72</v>
      </c>
      <c r="AW23" s="506"/>
      <c r="AX23" s="508"/>
      <c r="AY23" s="509"/>
      <c r="AZ23" s="509"/>
      <c r="BA23" s="509"/>
      <c r="BB23" s="509"/>
      <c r="BC23" s="509"/>
      <c r="BD23" s="509"/>
      <c r="BE23" s="509"/>
      <c r="BF23" s="509"/>
      <c r="BG23" s="509"/>
      <c r="BH23" s="509"/>
      <c r="BI23" s="509"/>
      <c r="BJ23" s="510"/>
      <c r="BL23" s="268"/>
    </row>
    <row r="24" spans="1:64" ht="30" customHeight="1">
      <c r="A24" s="268"/>
      <c r="C24" s="505">
        <v>13</v>
      </c>
      <c r="D24" s="506"/>
      <c r="E24" s="508"/>
      <c r="F24" s="509"/>
      <c r="G24" s="509"/>
      <c r="H24" s="509"/>
      <c r="I24" s="509"/>
      <c r="J24" s="509"/>
      <c r="K24" s="509"/>
      <c r="L24" s="509"/>
      <c r="M24" s="509"/>
      <c r="N24" s="509"/>
      <c r="O24" s="509"/>
      <c r="P24" s="509"/>
      <c r="Q24" s="510"/>
      <c r="R24" s="505">
        <v>33</v>
      </c>
      <c r="S24" s="506"/>
      <c r="T24" s="508"/>
      <c r="U24" s="509"/>
      <c r="V24" s="509"/>
      <c r="W24" s="509"/>
      <c r="X24" s="509"/>
      <c r="Y24" s="509"/>
      <c r="Z24" s="509"/>
      <c r="AA24" s="509"/>
      <c r="AB24" s="509"/>
      <c r="AC24" s="509"/>
      <c r="AD24" s="509"/>
      <c r="AE24" s="509"/>
      <c r="AF24" s="510"/>
      <c r="AG24" s="505">
        <v>53</v>
      </c>
      <c r="AH24" s="506"/>
      <c r="AI24" s="508"/>
      <c r="AJ24" s="509"/>
      <c r="AK24" s="509"/>
      <c r="AL24" s="509"/>
      <c r="AM24" s="509"/>
      <c r="AN24" s="509"/>
      <c r="AO24" s="509"/>
      <c r="AP24" s="509"/>
      <c r="AQ24" s="509"/>
      <c r="AR24" s="509"/>
      <c r="AS24" s="509"/>
      <c r="AT24" s="509"/>
      <c r="AU24" s="510"/>
      <c r="AV24" s="505">
        <v>73</v>
      </c>
      <c r="AW24" s="506"/>
      <c r="AX24" s="508"/>
      <c r="AY24" s="509"/>
      <c r="AZ24" s="509"/>
      <c r="BA24" s="509"/>
      <c r="BB24" s="509"/>
      <c r="BC24" s="509"/>
      <c r="BD24" s="509"/>
      <c r="BE24" s="509"/>
      <c r="BF24" s="509"/>
      <c r="BG24" s="509"/>
      <c r="BH24" s="509"/>
      <c r="BI24" s="509"/>
      <c r="BJ24" s="510"/>
      <c r="BL24" s="268"/>
    </row>
    <row r="25" spans="1:64" ht="30" customHeight="1">
      <c r="A25" s="268"/>
      <c r="C25" s="505">
        <v>14</v>
      </c>
      <c r="D25" s="506"/>
      <c r="E25" s="508"/>
      <c r="F25" s="509"/>
      <c r="G25" s="509"/>
      <c r="H25" s="509"/>
      <c r="I25" s="509"/>
      <c r="J25" s="509"/>
      <c r="K25" s="509"/>
      <c r="L25" s="509"/>
      <c r="M25" s="509"/>
      <c r="N25" s="509"/>
      <c r="O25" s="509"/>
      <c r="P25" s="509"/>
      <c r="Q25" s="510"/>
      <c r="R25" s="505">
        <v>34</v>
      </c>
      <c r="S25" s="506"/>
      <c r="T25" s="508"/>
      <c r="U25" s="509"/>
      <c r="V25" s="509"/>
      <c r="W25" s="509"/>
      <c r="X25" s="509"/>
      <c r="Y25" s="509"/>
      <c r="Z25" s="509"/>
      <c r="AA25" s="509"/>
      <c r="AB25" s="509"/>
      <c r="AC25" s="509"/>
      <c r="AD25" s="509"/>
      <c r="AE25" s="509"/>
      <c r="AF25" s="510"/>
      <c r="AG25" s="505">
        <v>54</v>
      </c>
      <c r="AH25" s="506"/>
      <c r="AI25" s="508"/>
      <c r="AJ25" s="509"/>
      <c r="AK25" s="509"/>
      <c r="AL25" s="509"/>
      <c r="AM25" s="509"/>
      <c r="AN25" s="509"/>
      <c r="AO25" s="509"/>
      <c r="AP25" s="509"/>
      <c r="AQ25" s="509"/>
      <c r="AR25" s="509"/>
      <c r="AS25" s="509"/>
      <c r="AT25" s="509"/>
      <c r="AU25" s="510"/>
      <c r="AV25" s="505">
        <v>74</v>
      </c>
      <c r="AW25" s="506"/>
      <c r="AX25" s="508"/>
      <c r="AY25" s="509"/>
      <c r="AZ25" s="509"/>
      <c r="BA25" s="509"/>
      <c r="BB25" s="509"/>
      <c r="BC25" s="509"/>
      <c r="BD25" s="509"/>
      <c r="BE25" s="509"/>
      <c r="BF25" s="509"/>
      <c r="BG25" s="509"/>
      <c r="BH25" s="509"/>
      <c r="BI25" s="509"/>
      <c r="BJ25" s="510"/>
      <c r="BL25" s="268"/>
    </row>
    <row r="26" spans="1:64" ht="30" customHeight="1">
      <c r="A26" s="268"/>
      <c r="C26" s="505">
        <v>15</v>
      </c>
      <c r="D26" s="506"/>
      <c r="E26" s="508"/>
      <c r="F26" s="509"/>
      <c r="G26" s="509"/>
      <c r="H26" s="509"/>
      <c r="I26" s="509"/>
      <c r="J26" s="509"/>
      <c r="K26" s="509"/>
      <c r="L26" s="509"/>
      <c r="M26" s="509"/>
      <c r="N26" s="509"/>
      <c r="O26" s="509"/>
      <c r="P26" s="509"/>
      <c r="Q26" s="510"/>
      <c r="R26" s="505">
        <v>35</v>
      </c>
      <c r="S26" s="506"/>
      <c r="T26" s="508"/>
      <c r="U26" s="509"/>
      <c r="V26" s="509"/>
      <c r="W26" s="509"/>
      <c r="X26" s="509"/>
      <c r="Y26" s="509"/>
      <c r="Z26" s="509"/>
      <c r="AA26" s="509"/>
      <c r="AB26" s="509"/>
      <c r="AC26" s="509"/>
      <c r="AD26" s="509"/>
      <c r="AE26" s="509"/>
      <c r="AF26" s="510"/>
      <c r="AG26" s="505">
        <v>55</v>
      </c>
      <c r="AH26" s="506"/>
      <c r="AI26" s="508"/>
      <c r="AJ26" s="509"/>
      <c r="AK26" s="509"/>
      <c r="AL26" s="509"/>
      <c r="AM26" s="509"/>
      <c r="AN26" s="509"/>
      <c r="AO26" s="509"/>
      <c r="AP26" s="509"/>
      <c r="AQ26" s="509"/>
      <c r="AR26" s="509"/>
      <c r="AS26" s="509"/>
      <c r="AT26" s="509"/>
      <c r="AU26" s="510"/>
      <c r="AV26" s="505">
        <v>75</v>
      </c>
      <c r="AW26" s="506"/>
      <c r="AX26" s="508"/>
      <c r="AY26" s="509"/>
      <c r="AZ26" s="509"/>
      <c r="BA26" s="509"/>
      <c r="BB26" s="509"/>
      <c r="BC26" s="509"/>
      <c r="BD26" s="509"/>
      <c r="BE26" s="509"/>
      <c r="BF26" s="509"/>
      <c r="BG26" s="509"/>
      <c r="BH26" s="509"/>
      <c r="BI26" s="509"/>
      <c r="BJ26" s="510"/>
      <c r="BL26" s="268"/>
    </row>
    <row r="27" spans="1:64" ht="30" customHeight="1">
      <c r="A27" s="268"/>
      <c r="C27" s="505">
        <v>16</v>
      </c>
      <c r="D27" s="506"/>
      <c r="E27" s="508"/>
      <c r="F27" s="509"/>
      <c r="G27" s="509"/>
      <c r="H27" s="509"/>
      <c r="I27" s="509"/>
      <c r="J27" s="509"/>
      <c r="K27" s="509"/>
      <c r="L27" s="509"/>
      <c r="M27" s="509"/>
      <c r="N27" s="509"/>
      <c r="O27" s="509"/>
      <c r="P27" s="509"/>
      <c r="Q27" s="510"/>
      <c r="R27" s="505">
        <v>36</v>
      </c>
      <c r="S27" s="506"/>
      <c r="T27" s="508"/>
      <c r="U27" s="509"/>
      <c r="V27" s="509"/>
      <c r="W27" s="509"/>
      <c r="X27" s="509"/>
      <c r="Y27" s="509"/>
      <c r="Z27" s="509"/>
      <c r="AA27" s="509"/>
      <c r="AB27" s="509"/>
      <c r="AC27" s="509"/>
      <c r="AD27" s="509"/>
      <c r="AE27" s="509"/>
      <c r="AF27" s="510"/>
      <c r="AG27" s="505">
        <v>56</v>
      </c>
      <c r="AH27" s="506"/>
      <c r="AI27" s="508"/>
      <c r="AJ27" s="509"/>
      <c r="AK27" s="509"/>
      <c r="AL27" s="509"/>
      <c r="AM27" s="509"/>
      <c r="AN27" s="509"/>
      <c r="AO27" s="509"/>
      <c r="AP27" s="509"/>
      <c r="AQ27" s="509"/>
      <c r="AR27" s="509"/>
      <c r="AS27" s="509"/>
      <c r="AT27" s="509"/>
      <c r="AU27" s="510"/>
      <c r="AV27" s="505">
        <v>76</v>
      </c>
      <c r="AW27" s="506"/>
      <c r="AX27" s="508"/>
      <c r="AY27" s="509"/>
      <c r="AZ27" s="509"/>
      <c r="BA27" s="509"/>
      <c r="BB27" s="509"/>
      <c r="BC27" s="509"/>
      <c r="BD27" s="509"/>
      <c r="BE27" s="509"/>
      <c r="BF27" s="509"/>
      <c r="BG27" s="509"/>
      <c r="BH27" s="509"/>
      <c r="BI27" s="509"/>
      <c r="BJ27" s="510"/>
      <c r="BL27" s="268"/>
    </row>
    <row r="28" spans="1:64" ht="30" customHeight="1">
      <c r="A28" s="268"/>
      <c r="C28" s="505">
        <v>17</v>
      </c>
      <c r="D28" s="506"/>
      <c r="E28" s="508"/>
      <c r="F28" s="509"/>
      <c r="G28" s="509"/>
      <c r="H28" s="509"/>
      <c r="I28" s="509"/>
      <c r="J28" s="509"/>
      <c r="K28" s="509"/>
      <c r="L28" s="509"/>
      <c r="M28" s="509"/>
      <c r="N28" s="509"/>
      <c r="O28" s="509"/>
      <c r="P28" s="509"/>
      <c r="Q28" s="510"/>
      <c r="R28" s="505">
        <v>37</v>
      </c>
      <c r="S28" s="506"/>
      <c r="T28" s="508"/>
      <c r="U28" s="509"/>
      <c r="V28" s="509"/>
      <c r="W28" s="509"/>
      <c r="X28" s="509"/>
      <c r="Y28" s="509"/>
      <c r="Z28" s="509"/>
      <c r="AA28" s="509"/>
      <c r="AB28" s="509"/>
      <c r="AC28" s="509"/>
      <c r="AD28" s="509"/>
      <c r="AE28" s="509"/>
      <c r="AF28" s="510"/>
      <c r="AG28" s="505">
        <v>57</v>
      </c>
      <c r="AH28" s="506"/>
      <c r="AI28" s="508"/>
      <c r="AJ28" s="509"/>
      <c r="AK28" s="509"/>
      <c r="AL28" s="509"/>
      <c r="AM28" s="509"/>
      <c r="AN28" s="509"/>
      <c r="AO28" s="509"/>
      <c r="AP28" s="509"/>
      <c r="AQ28" s="509"/>
      <c r="AR28" s="509"/>
      <c r="AS28" s="509"/>
      <c r="AT28" s="509"/>
      <c r="AU28" s="510"/>
      <c r="AV28" s="505">
        <v>77</v>
      </c>
      <c r="AW28" s="506"/>
      <c r="AX28" s="508"/>
      <c r="AY28" s="509"/>
      <c r="AZ28" s="509"/>
      <c r="BA28" s="509"/>
      <c r="BB28" s="509"/>
      <c r="BC28" s="509"/>
      <c r="BD28" s="509"/>
      <c r="BE28" s="509"/>
      <c r="BF28" s="509"/>
      <c r="BG28" s="509"/>
      <c r="BH28" s="509"/>
      <c r="BI28" s="509"/>
      <c r="BJ28" s="510"/>
      <c r="BL28" s="268"/>
    </row>
    <row r="29" spans="1:64" ht="30" customHeight="1">
      <c r="A29" s="268"/>
      <c r="C29" s="505">
        <v>18</v>
      </c>
      <c r="D29" s="506"/>
      <c r="E29" s="508"/>
      <c r="F29" s="509"/>
      <c r="G29" s="509"/>
      <c r="H29" s="509"/>
      <c r="I29" s="509"/>
      <c r="J29" s="509"/>
      <c r="K29" s="509"/>
      <c r="L29" s="509"/>
      <c r="M29" s="509"/>
      <c r="N29" s="509"/>
      <c r="O29" s="509"/>
      <c r="P29" s="509"/>
      <c r="Q29" s="510"/>
      <c r="R29" s="505">
        <v>38</v>
      </c>
      <c r="S29" s="506"/>
      <c r="T29" s="508"/>
      <c r="U29" s="509"/>
      <c r="V29" s="509"/>
      <c r="W29" s="509"/>
      <c r="X29" s="509"/>
      <c r="Y29" s="509"/>
      <c r="Z29" s="509"/>
      <c r="AA29" s="509"/>
      <c r="AB29" s="509"/>
      <c r="AC29" s="509"/>
      <c r="AD29" s="509"/>
      <c r="AE29" s="509"/>
      <c r="AF29" s="510"/>
      <c r="AG29" s="505">
        <v>58</v>
      </c>
      <c r="AH29" s="506"/>
      <c r="AI29" s="508"/>
      <c r="AJ29" s="509"/>
      <c r="AK29" s="509"/>
      <c r="AL29" s="509"/>
      <c r="AM29" s="509"/>
      <c r="AN29" s="509"/>
      <c r="AO29" s="509"/>
      <c r="AP29" s="509"/>
      <c r="AQ29" s="509"/>
      <c r="AR29" s="509"/>
      <c r="AS29" s="509"/>
      <c r="AT29" s="509"/>
      <c r="AU29" s="510"/>
      <c r="AV29" s="505">
        <v>78</v>
      </c>
      <c r="AW29" s="506"/>
      <c r="AX29" s="508"/>
      <c r="AY29" s="509"/>
      <c r="AZ29" s="509"/>
      <c r="BA29" s="509"/>
      <c r="BB29" s="509"/>
      <c r="BC29" s="509"/>
      <c r="BD29" s="509"/>
      <c r="BE29" s="509"/>
      <c r="BF29" s="509"/>
      <c r="BG29" s="509"/>
      <c r="BH29" s="509"/>
      <c r="BI29" s="509"/>
      <c r="BJ29" s="510"/>
      <c r="BL29" s="268"/>
    </row>
    <row r="30" spans="1:64" ht="30" customHeight="1">
      <c r="A30" s="268"/>
      <c r="C30" s="505">
        <v>19</v>
      </c>
      <c r="D30" s="506"/>
      <c r="E30" s="508"/>
      <c r="F30" s="509"/>
      <c r="G30" s="509"/>
      <c r="H30" s="509"/>
      <c r="I30" s="509"/>
      <c r="J30" s="509"/>
      <c r="K30" s="509"/>
      <c r="L30" s="509"/>
      <c r="M30" s="509"/>
      <c r="N30" s="509"/>
      <c r="O30" s="509"/>
      <c r="P30" s="509"/>
      <c r="Q30" s="510"/>
      <c r="R30" s="505">
        <v>39</v>
      </c>
      <c r="S30" s="506"/>
      <c r="T30" s="508"/>
      <c r="U30" s="509"/>
      <c r="V30" s="509"/>
      <c r="W30" s="509"/>
      <c r="X30" s="509"/>
      <c r="Y30" s="509"/>
      <c r="Z30" s="509"/>
      <c r="AA30" s="509"/>
      <c r="AB30" s="509"/>
      <c r="AC30" s="509"/>
      <c r="AD30" s="509"/>
      <c r="AE30" s="509"/>
      <c r="AF30" s="510"/>
      <c r="AG30" s="505">
        <v>59</v>
      </c>
      <c r="AH30" s="506"/>
      <c r="AI30" s="508"/>
      <c r="AJ30" s="509"/>
      <c r="AK30" s="509"/>
      <c r="AL30" s="509"/>
      <c r="AM30" s="509"/>
      <c r="AN30" s="509"/>
      <c r="AO30" s="509"/>
      <c r="AP30" s="509"/>
      <c r="AQ30" s="509"/>
      <c r="AR30" s="509"/>
      <c r="AS30" s="509"/>
      <c r="AT30" s="509"/>
      <c r="AU30" s="510"/>
      <c r="AV30" s="505">
        <v>79</v>
      </c>
      <c r="AW30" s="506"/>
      <c r="AX30" s="508"/>
      <c r="AY30" s="509"/>
      <c r="AZ30" s="509"/>
      <c r="BA30" s="509"/>
      <c r="BB30" s="509"/>
      <c r="BC30" s="509"/>
      <c r="BD30" s="509"/>
      <c r="BE30" s="509"/>
      <c r="BF30" s="509"/>
      <c r="BG30" s="509"/>
      <c r="BH30" s="509"/>
      <c r="BI30" s="509"/>
      <c r="BJ30" s="510"/>
      <c r="BL30" s="268"/>
    </row>
    <row r="31" spans="1:64" s="203" customFormat="1" ht="30" customHeight="1">
      <c r="A31" s="268"/>
      <c r="C31" s="505">
        <v>20</v>
      </c>
      <c r="D31" s="506"/>
      <c r="E31" s="508"/>
      <c r="F31" s="509"/>
      <c r="G31" s="509"/>
      <c r="H31" s="509"/>
      <c r="I31" s="509"/>
      <c r="J31" s="509"/>
      <c r="K31" s="509"/>
      <c r="L31" s="509"/>
      <c r="M31" s="509"/>
      <c r="N31" s="509"/>
      <c r="O31" s="509"/>
      <c r="P31" s="509"/>
      <c r="Q31" s="510"/>
      <c r="R31" s="505">
        <v>40</v>
      </c>
      <c r="S31" s="506"/>
      <c r="T31" s="508"/>
      <c r="U31" s="509"/>
      <c r="V31" s="509"/>
      <c r="W31" s="509"/>
      <c r="X31" s="509"/>
      <c r="Y31" s="509"/>
      <c r="Z31" s="509"/>
      <c r="AA31" s="509"/>
      <c r="AB31" s="509"/>
      <c r="AC31" s="509"/>
      <c r="AD31" s="509"/>
      <c r="AE31" s="509"/>
      <c r="AF31" s="510"/>
      <c r="AG31" s="505">
        <v>60</v>
      </c>
      <c r="AH31" s="506"/>
      <c r="AI31" s="508"/>
      <c r="AJ31" s="509"/>
      <c r="AK31" s="509"/>
      <c r="AL31" s="509"/>
      <c r="AM31" s="509"/>
      <c r="AN31" s="509"/>
      <c r="AO31" s="509"/>
      <c r="AP31" s="509"/>
      <c r="AQ31" s="509"/>
      <c r="AR31" s="509"/>
      <c r="AS31" s="509"/>
      <c r="AT31" s="509"/>
      <c r="AU31" s="510"/>
      <c r="AV31" s="505">
        <v>80</v>
      </c>
      <c r="AW31" s="506"/>
      <c r="AX31" s="508"/>
      <c r="AY31" s="509"/>
      <c r="AZ31" s="509"/>
      <c r="BA31" s="509"/>
      <c r="BB31" s="509"/>
      <c r="BC31" s="509"/>
      <c r="BD31" s="509"/>
      <c r="BE31" s="509"/>
      <c r="BF31" s="509"/>
      <c r="BG31" s="509"/>
      <c r="BH31" s="509"/>
      <c r="BI31" s="509"/>
      <c r="BJ31" s="510"/>
      <c r="BL31" s="268"/>
    </row>
    <row r="32" spans="1:64" ht="22.5" customHeight="1">
      <c r="A32" s="268"/>
      <c r="C32" s="204"/>
      <c r="D32" s="204" t="s">
        <v>319</v>
      </c>
      <c r="E32" s="204"/>
      <c r="F32" s="204"/>
      <c r="G32" s="204"/>
      <c r="H32" s="204"/>
      <c r="I32" s="204"/>
      <c r="J32" s="204"/>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6"/>
      <c r="AU32" s="206"/>
      <c r="AV32" s="206"/>
      <c r="AW32" s="206"/>
      <c r="AX32" s="206"/>
      <c r="AY32" s="204"/>
      <c r="AZ32" s="207"/>
      <c r="BA32" s="207"/>
      <c r="BB32" s="207"/>
      <c r="BC32" s="207"/>
      <c r="BD32" s="207"/>
      <c r="BE32" s="207"/>
      <c r="BF32" s="207"/>
      <c r="BG32" s="207"/>
      <c r="BH32" s="207"/>
      <c r="BI32" s="207"/>
      <c r="BJ32" s="207"/>
      <c r="BL32" s="268"/>
    </row>
    <row r="33" spans="1:64" ht="7.5" customHeight="1" thickBot="1">
      <c r="A33" s="268"/>
      <c r="B33" s="208"/>
      <c r="C33" s="208"/>
      <c r="D33" s="209"/>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68"/>
    </row>
    <row r="34" spans="1:64" ht="7.5" customHeight="1" thickTop="1">
      <c r="A34" s="268"/>
      <c r="B34" s="210"/>
      <c r="C34" s="210"/>
      <c r="D34" s="211"/>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68"/>
    </row>
    <row r="35" spans="1:64" ht="13.5" customHeight="1">
      <c r="A35" s="268"/>
      <c r="C35" s="15"/>
      <c r="D35" s="15"/>
      <c r="E35" s="15"/>
      <c r="F35" s="15"/>
      <c r="G35" s="15"/>
      <c r="H35" s="15"/>
      <c r="I35" s="15"/>
      <c r="M35" s="507" t="s">
        <v>320</v>
      </c>
      <c r="N35" s="507"/>
      <c r="O35" s="507"/>
      <c r="P35" s="507"/>
      <c r="Q35" s="507"/>
      <c r="R35" s="507"/>
      <c r="S35" s="507"/>
      <c r="T35" s="507"/>
      <c r="U35" s="507"/>
      <c r="V35" s="507"/>
      <c r="W35" s="507"/>
      <c r="X35" s="507"/>
      <c r="Y35" s="507"/>
      <c r="Z35" s="507"/>
      <c r="AA35" s="507"/>
      <c r="AB35" s="507"/>
      <c r="AC35" s="507"/>
      <c r="AD35" s="507"/>
      <c r="AE35" s="507"/>
      <c r="AF35" s="507"/>
      <c r="AG35" s="507"/>
      <c r="AH35" s="507"/>
      <c r="AJ35" s="198" t="s">
        <v>321</v>
      </c>
      <c r="AK35" s="15"/>
      <c r="AL35" s="15"/>
      <c r="BL35" s="268"/>
    </row>
    <row r="36" spans="1:64" ht="13.5" customHeight="1">
      <c r="A36" s="268"/>
      <c r="C36" s="15"/>
      <c r="D36" s="15"/>
      <c r="E36" s="15"/>
      <c r="F36" s="15"/>
      <c r="G36" s="15"/>
      <c r="H36" s="15"/>
      <c r="I36" s="15"/>
      <c r="M36" s="507"/>
      <c r="N36" s="507"/>
      <c r="O36" s="507"/>
      <c r="P36" s="507"/>
      <c r="Q36" s="507"/>
      <c r="R36" s="507"/>
      <c r="S36" s="507"/>
      <c r="T36" s="507"/>
      <c r="U36" s="507"/>
      <c r="V36" s="507"/>
      <c r="W36" s="507"/>
      <c r="X36" s="507"/>
      <c r="Y36" s="507"/>
      <c r="Z36" s="507"/>
      <c r="AA36" s="507"/>
      <c r="AB36" s="507"/>
      <c r="AC36" s="507"/>
      <c r="AD36" s="507"/>
      <c r="AE36" s="507"/>
      <c r="AF36" s="507"/>
      <c r="AG36" s="507"/>
      <c r="AH36" s="507"/>
      <c r="AJ36" s="198" t="s">
        <v>322</v>
      </c>
      <c r="AK36" s="15"/>
      <c r="AL36" s="15"/>
      <c r="BL36" s="268"/>
    </row>
    <row r="37" spans="1:64" ht="13.5" customHeight="1">
      <c r="A37" s="268"/>
      <c r="M37" s="507"/>
      <c r="N37" s="507"/>
      <c r="O37" s="507"/>
      <c r="P37" s="507"/>
      <c r="Q37" s="507"/>
      <c r="R37" s="507"/>
      <c r="S37" s="507"/>
      <c r="T37" s="507"/>
      <c r="U37" s="507"/>
      <c r="V37" s="507"/>
      <c r="W37" s="507"/>
      <c r="X37" s="507"/>
      <c r="Y37" s="507"/>
      <c r="Z37" s="507"/>
      <c r="AA37" s="507"/>
      <c r="AB37" s="507"/>
      <c r="AC37" s="507"/>
      <c r="AD37" s="507"/>
      <c r="AE37" s="507"/>
      <c r="AF37" s="507"/>
      <c r="AG37" s="507"/>
      <c r="AH37" s="507"/>
      <c r="AJ37" s="199" t="s">
        <v>323</v>
      </c>
      <c r="BL37" s="268"/>
    </row>
    <row r="38" spans="1:64" ht="16.5" customHeight="1">
      <c r="A38" s="268"/>
      <c r="M38" s="212"/>
      <c r="N38" s="212"/>
      <c r="O38" s="212"/>
      <c r="P38" s="212"/>
      <c r="Q38" s="212"/>
      <c r="R38" s="212"/>
      <c r="S38" s="212"/>
      <c r="T38" s="212"/>
      <c r="U38" s="212"/>
      <c r="V38" s="212"/>
      <c r="W38" s="212"/>
      <c r="X38" s="212"/>
      <c r="Y38" s="212"/>
      <c r="Z38" s="212"/>
      <c r="AA38" s="212"/>
      <c r="AB38" s="212"/>
      <c r="AC38" s="212"/>
      <c r="AD38" s="212"/>
      <c r="AE38" s="212"/>
      <c r="AF38" s="212"/>
      <c r="AG38" s="212"/>
      <c r="AH38" s="212"/>
      <c r="AJ38" s="199"/>
      <c r="AN38" s="213" t="s">
        <v>324</v>
      </c>
      <c r="BL38" s="268"/>
    </row>
    <row r="39" spans="1:64" ht="9" customHeight="1">
      <c r="A39" s="268"/>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row>
  </sheetData>
  <mergeCells count="193">
    <mergeCell ref="AX31:BJ31"/>
    <mergeCell ref="AX22:BJ22"/>
    <mergeCell ref="AX23:BJ23"/>
    <mergeCell ref="AX24:BJ24"/>
    <mergeCell ref="AX25:BJ25"/>
    <mergeCell ref="AX26:BJ26"/>
    <mergeCell ref="AX27:BJ27"/>
    <mergeCell ref="AX28:BJ28"/>
    <mergeCell ref="AX29:BJ29"/>
    <mergeCell ref="AX30:BJ30"/>
    <mergeCell ref="AX13:BJ13"/>
    <mergeCell ref="AX14:BJ14"/>
    <mergeCell ref="AX15:BJ15"/>
    <mergeCell ref="AX16:BJ16"/>
    <mergeCell ref="AX17:BJ17"/>
    <mergeCell ref="AX18:BJ18"/>
    <mergeCell ref="AX19:BJ19"/>
    <mergeCell ref="AX20:BJ20"/>
    <mergeCell ref="AX21:BJ21"/>
    <mergeCell ref="AI22:AU22"/>
    <mergeCell ref="AI23:AU23"/>
    <mergeCell ref="AI24:AU24"/>
    <mergeCell ref="AI25:AU25"/>
    <mergeCell ref="AI26:AU26"/>
    <mergeCell ref="AI27:AU27"/>
    <mergeCell ref="AI28:AU28"/>
    <mergeCell ref="AI29:AU29"/>
    <mergeCell ref="AI30:AU30"/>
    <mergeCell ref="AI13:AU13"/>
    <mergeCell ref="AI14:AU14"/>
    <mergeCell ref="AI15:AU15"/>
    <mergeCell ref="AI16:AU16"/>
    <mergeCell ref="AI17:AU17"/>
    <mergeCell ref="AI18:AU18"/>
    <mergeCell ref="AI19:AU19"/>
    <mergeCell ref="AI20:AU20"/>
    <mergeCell ref="AI21:AU21"/>
    <mergeCell ref="C2:BJ2"/>
    <mergeCell ref="C4:H4"/>
    <mergeCell ref="I4:BJ4"/>
    <mergeCell ref="C5:H6"/>
    <mergeCell ref="I5:J5"/>
    <mergeCell ref="K5:Q5"/>
    <mergeCell ref="R5:BJ5"/>
    <mergeCell ref="I6:BJ6"/>
    <mergeCell ref="C9:H9"/>
    <mergeCell ref="I9:V9"/>
    <mergeCell ref="W9:AB9"/>
    <mergeCell ref="AC9:AP9"/>
    <mergeCell ref="AQ9:AV9"/>
    <mergeCell ref="AW9:BJ9"/>
    <mergeCell ref="C7:H7"/>
    <mergeCell ref="I7:AF7"/>
    <mergeCell ref="AG7:AL7"/>
    <mergeCell ref="AM7:BJ7"/>
    <mergeCell ref="C8:H8"/>
    <mergeCell ref="I8:V8"/>
    <mergeCell ref="W8:AB8"/>
    <mergeCell ref="AC8:AP8"/>
    <mergeCell ref="AQ8:AV8"/>
    <mergeCell ref="AW8:BJ8"/>
    <mergeCell ref="AV11:AW11"/>
    <mergeCell ref="AX11:BJ11"/>
    <mergeCell ref="C12:D12"/>
    <mergeCell ref="R12:S12"/>
    <mergeCell ref="AG12:AH12"/>
    <mergeCell ref="AV12:AW12"/>
    <mergeCell ref="C11:D11"/>
    <mergeCell ref="E11:Q11"/>
    <mergeCell ref="R11:S11"/>
    <mergeCell ref="T11:AF11"/>
    <mergeCell ref="AG11:AH11"/>
    <mergeCell ref="AI11:AU11"/>
    <mergeCell ref="E12:Q12"/>
    <mergeCell ref="T12:AF12"/>
    <mergeCell ref="AI12:AU12"/>
    <mergeCell ref="AX12:BJ12"/>
    <mergeCell ref="C15:D15"/>
    <mergeCell ref="R15:S15"/>
    <mergeCell ref="AG15:AH15"/>
    <mergeCell ref="AV15:AW15"/>
    <mergeCell ref="C16:D16"/>
    <mergeCell ref="R16:S16"/>
    <mergeCell ref="AG16:AH16"/>
    <mergeCell ref="AV16:AW16"/>
    <mergeCell ref="C13:D13"/>
    <mergeCell ref="R13:S13"/>
    <mergeCell ref="AG13:AH13"/>
    <mergeCell ref="AV13:AW13"/>
    <mergeCell ref="C14:D14"/>
    <mergeCell ref="R14:S14"/>
    <mergeCell ref="AG14:AH14"/>
    <mergeCell ref="AV14:AW14"/>
    <mergeCell ref="E13:Q13"/>
    <mergeCell ref="E14:Q14"/>
    <mergeCell ref="E15:Q15"/>
    <mergeCell ref="E16:Q16"/>
    <mergeCell ref="T13:AF13"/>
    <mergeCell ref="T14:AF14"/>
    <mergeCell ref="T15:AF15"/>
    <mergeCell ref="T16:AF16"/>
    <mergeCell ref="C19:D19"/>
    <mergeCell ref="R19:S19"/>
    <mergeCell ref="AG19:AH19"/>
    <mergeCell ref="AV19:AW19"/>
    <mergeCell ref="C20:D20"/>
    <mergeCell ref="R20:S20"/>
    <mergeCell ref="AG20:AH20"/>
    <mergeCell ref="AV20:AW20"/>
    <mergeCell ref="C17:D17"/>
    <mergeCell ref="R17:S17"/>
    <mergeCell ref="AG17:AH17"/>
    <mergeCell ref="AV17:AW17"/>
    <mergeCell ref="C18:D18"/>
    <mergeCell ref="R18:S18"/>
    <mergeCell ref="AG18:AH18"/>
    <mergeCell ref="AV18:AW18"/>
    <mergeCell ref="E17:Q17"/>
    <mergeCell ref="E18:Q18"/>
    <mergeCell ref="E19:Q19"/>
    <mergeCell ref="E20:Q20"/>
    <mergeCell ref="T17:AF17"/>
    <mergeCell ref="T18:AF18"/>
    <mergeCell ref="T19:AF19"/>
    <mergeCell ref="T20:AF20"/>
    <mergeCell ref="C23:D23"/>
    <mergeCell ref="R23:S23"/>
    <mergeCell ref="AG23:AH23"/>
    <mergeCell ref="AV23:AW23"/>
    <mergeCell ref="C24:D24"/>
    <mergeCell ref="R24:S24"/>
    <mergeCell ref="AG24:AH24"/>
    <mergeCell ref="AV24:AW24"/>
    <mergeCell ref="C21:D21"/>
    <mergeCell ref="R21:S21"/>
    <mergeCell ref="AG21:AH21"/>
    <mergeCell ref="AV21:AW21"/>
    <mergeCell ref="C22:D22"/>
    <mergeCell ref="R22:S22"/>
    <mergeCell ref="AG22:AH22"/>
    <mergeCell ref="AV22:AW22"/>
    <mergeCell ref="E21:Q21"/>
    <mergeCell ref="E22:Q22"/>
    <mergeCell ref="E23:Q23"/>
    <mergeCell ref="E24:Q24"/>
    <mergeCell ref="T21:AF21"/>
    <mergeCell ref="T22:AF22"/>
    <mergeCell ref="T23:AF23"/>
    <mergeCell ref="T24:AF24"/>
    <mergeCell ref="C27:D27"/>
    <mergeCell ref="R27:S27"/>
    <mergeCell ref="AG27:AH27"/>
    <mergeCell ref="AV27:AW27"/>
    <mergeCell ref="C28:D28"/>
    <mergeCell ref="R28:S28"/>
    <mergeCell ref="AG28:AH28"/>
    <mergeCell ref="AV28:AW28"/>
    <mergeCell ref="C25:D25"/>
    <mergeCell ref="R25:S25"/>
    <mergeCell ref="AG25:AH25"/>
    <mergeCell ref="AV25:AW25"/>
    <mergeCell ref="C26:D26"/>
    <mergeCell ref="R26:S26"/>
    <mergeCell ref="AG26:AH26"/>
    <mergeCell ref="AV26:AW26"/>
    <mergeCell ref="E25:Q25"/>
    <mergeCell ref="E26:Q26"/>
    <mergeCell ref="E27:Q27"/>
    <mergeCell ref="E28:Q28"/>
    <mergeCell ref="T25:AF25"/>
    <mergeCell ref="T26:AF26"/>
    <mergeCell ref="T27:AF27"/>
    <mergeCell ref="T28:AF28"/>
    <mergeCell ref="C31:D31"/>
    <mergeCell ref="R31:S31"/>
    <mergeCell ref="AG31:AH31"/>
    <mergeCell ref="AV31:AW31"/>
    <mergeCell ref="M35:AH37"/>
    <mergeCell ref="C29:D29"/>
    <mergeCell ref="R29:S29"/>
    <mergeCell ref="AG29:AH29"/>
    <mergeCell ref="AV29:AW29"/>
    <mergeCell ref="C30:D30"/>
    <mergeCell ref="R30:S30"/>
    <mergeCell ref="AG30:AH30"/>
    <mergeCell ref="AV30:AW30"/>
    <mergeCell ref="E29:Q29"/>
    <mergeCell ref="E30:Q30"/>
    <mergeCell ref="E31:Q31"/>
    <mergeCell ref="T29:AF29"/>
    <mergeCell ref="T30:AF30"/>
    <mergeCell ref="T31:AF31"/>
    <mergeCell ref="AI31:AU31"/>
  </mergeCells>
  <phoneticPr fontId="1"/>
  <dataValidations count="2">
    <dataValidation imeMode="off" allowBlank="1" showInputMessage="1" showErrorMessage="1" sqref="I7:AF7 IH7:JE7 SD7:TA7 ABZ7:ACW7 ALV7:AMS7 AVR7:AWO7 BFN7:BGK7 BPJ7:BQG7 BZF7:CAC7 CJB7:CJY7 CSX7:CTU7 DCT7:DDQ7 DMP7:DNM7 DWL7:DXI7 EGH7:EHE7 EQD7:ERA7 EZZ7:FAW7 FJV7:FKS7 FTR7:FUO7 GDN7:GEK7 GNJ7:GOG7 GXF7:GYC7 HHB7:HHY7 HQX7:HRU7 IAT7:IBQ7 IKP7:ILM7 IUL7:IVI7 JEH7:JFE7 JOD7:JPA7 JXZ7:JYW7 KHV7:KIS7 KRR7:KSO7 LBN7:LCK7 LLJ7:LMG7 LVF7:LWC7 MFB7:MFY7 MOX7:MPU7 MYT7:MZQ7 NIP7:NJM7 NSL7:NTI7 OCH7:ODE7 OMD7:ONA7 OVZ7:OWW7 PFV7:PGS7 PPR7:PQO7 PZN7:QAK7 QJJ7:QKG7 QTF7:QUC7 RDB7:RDY7 RMX7:RNU7 RWT7:RXQ7 SGP7:SHM7 SQL7:SRI7 TAH7:TBE7 TKD7:TLA7 TTZ7:TUW7 UDV7:UES7 UNR7:UOO7 UXN7:UYK7 VHJ7:VIG7 VRF7:VSC7 WBB7:WBY7 WKX7:WLU7 WUT7:WVQ7 I65430:AF65430 IH65430:JE65430 SD65430:TA65430 ABZ65430:ACW65430 ALV65430:AMS65430 AVR65430:AWO65430 BFN65430:BGK65430 BPJ65430:BQG65430 BZF65430:CAC65430 CJB65430:CJY65430 CSX65430:CTU65430 DCT65430:DDQ65430 DMP65430:DNM65430 DWL65430:DXI65430 EGH65430:EHE65430 EQD65430:ERA65430 EZZ65430:FAW65430 FJV65430:FKS65430 FTR65430:FUO65430 GDN65430:GEK65430 GNJ65430:GOG65430 GXF65430:GYC65430 HHB65430:HHY65430 HQX65430:HRU65430 IAT65430:IBQ65430 IKP65430:ILM65430 IUL65430:IVI65430 JEH65430:JFE65430 JOD65430:JPA65430 JXZ65430:JYW65430 KHV65430:KIS65430 KRR65430:KSO65430 LBN65430:LCK65430 LLJ65430:LMG65430 LVF65430:LWC65430 MFB65430:MFY65430 MOX65430:MPU65430 MYT65430:MZQ65430 NIP65430:NJM65430 NSL65430:NTI65430 OCH65430:ODE65430 OMD65430:ONA65430 OVZ65430:OWW65430 PFV65430:PGS65430 PPR65430:PQO65430 PZN65430:QAK65430 QJJ65430:QKG65430 QTF65430:QUC65430 RDB65430:RDY65430 RMX65430:RNU65430 RWT65430:RXQ65430 SGP65430:SHM65430 SQL65430:SRI65430 TAH65430:TBE65430 TKD65430:TLA65430 TTZ65430:TUW65430 UDV65430:UES65430 UNR65430:UOO65430 UXN65430:UYK65430 VHJ65430:VIG65430 VRF65430:VSC65430 WBB65430:WBY65430 WKX65430:WLU65430 WUT65430:WVQ65430 I130966:AF130966 IH130966:JE130966 SD130966:TA130966 ABZ130966:ACW130966 ALV130966:AMS130966 AVR130966:AWO130966 BFN130966:BGK130966 BPJ130966:BQG130966 BZF130966:CAC130966 CJB130966:CJY130966 CSX130966:CTU130966 DCT130966:DDQ130966 DMP130966:DNM130966 DWL130966:DXI130966 EGH130966:EHE130966 EQD130966:ERA130966 EZZ130966:FAW130966 FJV130966:FKS130966 FTR130966:FUO130966 GDN130966:GEK130966 GNJ130966:GOG130966 GXF130966:GYC130966 HHB130966:HHY130966 HQX130966:HRU130966 IAT130966:IBQ130966 IKP130966:ILM130966 IUL130966:IVI130966 JEH130966:JFE130966 JOD130966:JPA130966 JXZ130966:JYW130966 KHV130966:KIS130966 KRR130966:KSO130966 LBN130966:LCK130966 LLJ130966:LMG130966 LVF130966:LWC130966 MFB130966:MFY130966 MOX130966:MPU130966 MYT130966:MZQ130966 NIP130966:NJM130966 NSL130966:NTI130966 OCH130966:ODE130966 OMD130966:ONA130966 OVZ130966:OWW130966 PFV130966:PGS130966 PPR130966:PQO130966 PZN130966:QAK130966 QJJ130966:QKG130966 QTF130966:QUC130966 RDB130966:RDY130966 RMX130966:RNU130966 RWT130966:RXQ130966 SGP130966:SHM130966 SQL130966:SRI130966 TAH130966:TBE130966 TKD130966:TLA130966 TTZ130966:TUW130966 UDV130966:UES130966 UNR130966:UOO130966 UXN130966:UYK130966 VHJ130966:VIG130966 VRF130966:VSC130966 WBB130966:WBY130966 WKX130966:WLU130966 WUT130966:WVQ130966 I196502:AF196502 IH196502:JE196502 SD196502:TA196502 ABZ196502:ACW196502 ALV196502:AMS196502 AVR196502:AWO196502 BFN196502:BGK196502 BPJ196502:BQG196502 BZF196502:CAC196502 CJB196502:CJY196502 CSX196502:CTU196502 DCT196502:DDQ196502 DMP196502:DNM196502 DWL196502:DXI196502 EGH196502:EHE196502 EQD196502:ERA196502 EZZ196502:FAW196502 FJV196502:FKS196502 FTR196502:FUO196502 GDN196502:GEK196502 GNJ196502:GOG196502 GXF196502:GYC196502 HHB196502:HHY196502 HQX196502:HRU196502 IAT196502:IBQ196502 IKP196502:ILM196502 IUL196502:IVI196502 JEH196502:JFE196502 JOD196502:JPA196502 JXZ196502:JYW196502 KHV196502:KIS196502 KRR196502:KSO196502 LBN196502:LCK196502 LLJ196502:LMG196502 LVF196502:LWC196502 MFB196502:MFY196502 MOX196502:MPU196502 MYT196502:MZQ196502 NIP196502:NJM196502 NSL196502:NTI196502 OCH196502:ODE196502 OMD196502:ONA196502 OVZ196502:OWW196502 PFV196502:PGS196502 PPR196502:PQO196502 PZN196502:QAK196502 QJJ196502:QKG196502 QTF196502:QUC196502 RDB196502:RDY196502 RMX196502:RNU196502 RWT196502:RXQ196502 SGP196502:SHM196502 SQL196502:SRI196502 TAH196502:TBE196502 TKD196502:TLA196502 TTZ196502:TUW196502 UDV196502:UES196502 UNR196502:UOO196502 UXN196502:UYK196502 VHJ196502:VIG196502 VRF196502:VSC196502 WBB196502:WBY196502 WKX196502:WLU196502 WUT196502:WVQ196502 I262038:AF262038 IH262038:JE262038 SD262038:TA262038 ABZ262038:ACW262038 ALV262038:AMS262038 AVR262038:AWO262038 BFN262038:BGK262038 BPJ262038:BQG262038 BZF262038:CAC262038 CJB262038:CJY262038 CSX262038:CTU262038 DCT262038:DDQ262038 DMP262038:DNM262038 DWL262038:DXI262038 EGH262038:EHE262038 EQD262038:ERA262038 EZZ262038:FAW262038 FJV262038:FKS262038 FTR262038:FUO262038 GDN262038:GEK262038 GNJ262038:GOG262038 GXF262038:GYC262038 HHB262038:HHY262038 HQX262038:HRU262038 IAT262038:IBQ262038 IKP262038:ILM262038 IUL262038:IVI262038 JEH262038:JFE262038 JOD262038:JPA262038 JXZ262038:JYW262038 KHV262038:KIS262038 KRR262038:KSO262038 LBN262038:LCK262038 LLJ262038:LMG262038 LVF262038:LWC262038 MFB262038:MFY262038 MOX262038:MPU262038 MYT262038:MZQ262038 NIP262038:NJM262038 NSL262038:NTI262038 OCH262038:ODE262038 OMD262038:ONA262038 OVZ262038:OWW262038 PFV262038:PGS262038 PPR262038:PQO262038 PZN262038:QAK262038 QJJ262038:QKG262038 QTF262038:QUC262038 RDB262038:RDY262038 RMX262038:RNU262038 RWT262038:RXQ262038 SGP262038:SHM262038 SQL262038:SRI262038 TAH262038:TBE262038 TKD262038:TLA262038 TTZ262038:TUW262038 UDV262038:UES262038 UNR262038:UOO262038 UXN262038:UYK262038 VHJ262038:VIG262038 VRF262038:VSC262038 WBB262038:WBY262038 WKX262038:WLU262038 WUT262038:WVQ262038 I327574:AF327574 IH327574:JE327574 SD327574:TA327574 ABZ327574:ACW327574 ALV327574:AMS327574 AVR327574:AWO327574 BFN327574:BGK327574 BPJ327574:BQG327574 BZF327574:CAC327574 CJB327574:CJY327574 CSX327574:CTU327574 DCT327574:DDQ327574 DMP327574:DNM327574 DWL327574:DXI327574 EGH327574:EHE327574 EQD327574:ERA327574 EZZ327574:FAW327574 FJV327574:FKS327574 FTR327574:FUO327574 GDN327574:GEK327574 GNJ327574:GOG327574 GXF327574:GYC327574 HHB327574:HHY327574 HQX327574:HRU327574 IAT327574:IBQ327574 IKP327574:ILM327574 IUL327574:IVI327574 JEH327574:JFE327574 JOD327574:JPA327574 JXZ327574:JYW327574 KHV327574:KIS327574 KRR327574:KSO327574 LBN327574:LCK327574 LLJ327574:LMG327574 LVF327574:LWC327574 MFB327574:MFY327574 MOX327574:MPU327574 MYT327574:MZQ327574 NIP327574:NJM327574 NSL327574:NTI327574 OCH327574:ODE327574 OMD327574:ONA327574 OVZ327574:OWW327574 PFV327574:PGS327574 PPR327574:PQO327574 PZN327574:QAK327574 QJJ327574:QKG327574 QTF327574:QUC327574 RDB327574:RDY327574 RMX327574:RNU327574 RWT327574:RXQ327574 SGP327574:SHM327574 SQL327574:SRI327574 TAH327574:TBE327574 TKD327574:TLA327574 TTZ327574:TUW327574 UDV327574:UES327574 UNR327574:UOO327574 UXN327574:UYK327574 VHJ327574:VIG327574 VRF327574:VSC327574 WBB327574:WBY327574 WKX327574:WLU327574 WUT327574:WVQ327574 I393110:AF393110 IH393110:JE393110 SD393110:TA393110 ABZ393110:ACW393110 ALV393110:AMS393110 AVR393110:AWO393110 BFN393110:BGK393110 BPJ393110:BQG393110 BZF393110:CAC393110 CJB393110:CJY393110 CSX393110:CTU393110 DCT393110:DDQ393110 DMP393110:DNM393110 DWL393110:DXI393110 EGH393110:EHE393110 EQD393110:ERA393110 EZZ393110:FAW393110 FJV393110:FKS393110 FTR393110:FUO393110 GDN393110:GEK393110 GNJ393110:GOG393110 GXF393110:GYC393110 HHB393110:HHY393110 HQX393110:HRU393110 IAT393110:IBQ393110 IKP393110:ILM393110 IUL393110:IVI393110 JEH393110:JFE393110 JOD393110:JPA393110 JXZ393110:JYW393110 KHV393110:KIS393110 KRR393110:KSO393110 LBN393110:LCK393110 LLJ393110:LMG393110 LVF393110:LWC393110 MFB393110:MFY393110 MOX393110:MPU393110 MYT393110:MZQ393110 NIP393110:NJM393110 NSL393110:NTI393110 OCH393110:ODE393110 OMD393110:ONA393110 OVZ393110:OWW393110 PFV393110:PGS393110 PPR393110:PQO393110 PZN393110:QAK393110 QJJ393110:QKG393110 QTF393110:QUC393110 RDB393110:RDY393110 RMX393110:RNU393110 RWT393110:RXQ393110 SGP393110:SHM393110 SQL393110:SRI393110 TAH393110:TBE393110 TKD393110:TLA393110 TTZ393110:TUW393110 UDV393110:UES393110 UNR393110:UOO393110 UXN393110:UYK393110 VHJ393110:VIG393110 VRF393110:VSC393110 WBB393110:WBY393110 WKX393110:WLU393110 WUT393110:WVQ393110 I458646:AF458646 IH458646:JE458646 SD458646:TA458646 ABZ458646:ACW458646 ALV458646:AMS458646 AVR458646:AWO458646 BFN458646:BGK458646 BPJ458646:BQG458646 BZF458646:CAC458646 CJB458646:CJY458646 CSX458646:CTU458646 DCT458646:DDQ458646 DMP458646:DNM458646 DWL458646:DXI458646 EGH458646:EHE458646 EQD458646:ERA458646 EZZ458646:FAW458646 FJV458646:FKS458646 FTR458646:FUO458646 GDN458646:GEK458646 GNJ458646:GOG458646 GXF458646:GYC458646 HHB458646:HHY458646 HQX458646:HRU458646 IAT458646:IBQ458646 IKP458646:ILM458646 IUL458646:IVI458646 JEH458646:JFE458646 JOD458646:JPA458646 JXZ458646:JYW458646 KHV458646:KIS458646 KRR458646:KSO458646 LBN458646:LCK458646 LLJ458646:LMG458646 LVF458646:LWC458646 MFB458646:MFY458646 MOX458646:MPU458646 MYT458646:MZQ458646 NIP458646:NJM458646 NSL458646:NTI458646 OCH458646:ODE458646 OMD458646:ONA458646 OVZ458646:OWW458646 PFV458646:PGS458646 PPR458646:PQO458646 PZN458646:QAK458646 QJJ458646:QKG458646 QTF458646:QUC458646 RDB458646:RDY458646 RMX458646:RNU458646 RWT458646:RXQ458646 SGP458646:SHM458646 SQL458646:SRI458646 TAH458646:TBE458646 TKD458646:TLA458646 TTZ458646:TUW458646 UDV458646:UES458646 UNR458646:UOO458646 UXN458646:UYK458646 VHJ458646:VIG458646 VRF458646:VSC458646 WBB458646:WBY458646 WKX458646:WLU458646 WUT458646:WVQ458646 I524182:AF524182 IH524182:JE524182 SD524182:TA524182 ABZ524182:ACW524182 ALV524182:AMS524182 AVR524182:AWO524182 BFN524182:BGK524182 BPJ524182:BQG524182 BZF524182:CAC524182 CJB524182:CJY524182 CSX524182:CTU524182 DCT524182:DDQ524182 DMP524182:DNM524182 DWL524182:DXI524182 EGH524182:EHE524182 EQD524182:ERA524182 EZZ524182:FAW524182 FJV524182:FKS524182 FTR524182:FUO524182 GDN524182:GEK524182 GNJ524182:GOG524182 GXF524182:GYC524182 HHB524182:HHY524182 HQX524182:HRU524182 IAT524182:IBQ524182 IKP524182:ILM524182 IUL524182:IVI524182 JEH524182:JFE524182 JOD524182:JPA524182 JXZ524182:JYW524182 KHV524182:KIS524182 KRR524182:KSO524182 LBN524182:LCK524182 LLJ524182:LMG524182 LVF524182:LWC524182 MFB524182:MFY524182 MOX524182:MPU524182 MYT524182:MZQ524182 NIP524182:NJM524182 NSL524182:NTI524182 OCH524182:ODE524182 OMD524182:ONA524182 OVZ524182:OWW524182 PFV524182:PGS524182 PPR524182:PQO524182 PZN524182:QAK524182 QJJ524182:QKG524182 QTF524182:QUC524182 RDB524182:RDY524182 RMX524182:RNU524182 RWT524182:RXQ524182 SGP524182:SHM524182 SQL524182:SRI524182 TAH524182:TBE524182 TKD524182:TLA524182 TTZ524182:TUW524182 UDV524182:UES524182 UNR524182:UOO524182 UXN524182:UYK524182 VHJ524182:VIG524182 VRF524182:VSC524182 WBB524182:WBY524182 WKX524182:WLU524182 WUT524182:WVQ524182 I589718:AF589718 IH589718:JE589718 SD589718:TA589718 ABZ589718:ACW589718 ALV589718:AMS589718 AVR589718:AWO589718 BFN589718:BGK589718 BPJ589718:BQG589718 BZF589718:CAC589718 CJB589718:CJY589718 CSX589718:CTU589718 DCT589718:DDQ589718 DMP589718:DNM589718 DWL589718:DXI589718 EGH589718:EHE589718 EQD589718:ERA589718 EZZ589718:FAW589718 FJV589718:FKS589718 FTR589718:FUO589718 GDN589718:GEK589718 GNJ589718:GOG589718 GXF589718:GYC589718 HHB589718:HHY589718 HQX589718:HRU589718 IAT589718:IBQ589718 IKP589718:ILM589718 IUL589718:IVI589718 JEH589718:JFE589718 JOD589718:JPA589718 JXZ589718:JYW589718 KHV589718:KIS589718 KRR589718:KSO589718 LBN589718:LCK589718 LLJ589718:LMG589718 LVF589718:LWC589718 MFB589718:MFY589718 MOX589718:MPU589718 MYT589718:MZQ589718 NIP589718:NJM589718 NSL589718:NTI589718 OCH589718:ODE589718 OMD589718:ONA589718 OVZ589718:OWW589718 PFV589718:PGS589718 PPR589718:PQO589718 PZN589718:QAK589718 QJJ589718:QKG589718 QTF589718:QUC589718 RDB589718:RDY589718 RMX589718:RNU589718 RWT589718:RXQ589718 SGP589718:SHM589718 SQL589718:SRI589718 TAH589718:TBE589718 TKD589718:TLA589718 TTZ589718:TUW589718 UDV589718:UES589718 UNR589718:UOO589718 UXN589718:UYK589718 VHJ589718:VIG589718 VRF589718:VSC589718 WBB589718:WBY589718 WKX589718:WLU589718 WUT589718:WVQ589718 I655254:AF655254 IH655254:JE655254 SD655254:TA655254 ABZ655254:ACW655254 ALV655254:AMS655254 AVR655254:AWO655254 BFN655254:BGK655254 BPJ655254:BQG655254 BZF655254:CAC655254 CJB655254:CJY655254 CSX655254:CTU655254 DCT655254:DDQ655254 DMP655254:DNM655254 DWL655254:DXI655254 EGH655254:EHE655254 EQD655254:ERA655254 EZZ655254:FAW655254 FJV655254:FKS655254 FTR655254:FUO655254 GDN655254:GEK655254 GNJ655254:GOG655254 GXF655254:GYC655254 HHB655254:HHY655254 HQX655254:HRU655254 IAT655254:IBQ655254 IKP655254:ILM655254 IUL655254:IVI655254 JEH655254:JFE655254 JOD655254:JPA655254 JXZ655254:JYW655254 KHV655254:KIS655254 KRR655254:KSO655254 LBN655254:LCK655254 LLJ655254:LMG655254 LVF655254:LWC655254 MFB655254:MFY655254 MOX655254:MPU655254 MYT655254:MZQ655254 NIP655254:NJM655254 NSL655254:NTI655254 OCH655254:ODE655254 OMD655254:ONA655254 OVZ655254:OWW655254 PFV655254:PGS655254 PPR655254:PQO655254 PZN655254:QAK655254 QJJ655254:QKG655254 QTF655254:QUC655254 RDB655254:RDY655254 RMX655254:RNU655254 RWT655254:RXQ655254 SGP655254:SHM655254 SQL655254:SRI655254 TAH655254:TBE655254 TKD655254:TLA655254 TTZ655254:TUW655254 UDV655254:UES655254 UNR655254:UOO655254 UXN655254:UYK655254 VHJ655254:VIG655254 VRF655254:VSC655254 WBB655254:WBY655254 WKX655254:WLU655254 WUT655254:WVQ655254 I720790:AF720790 IH720790:JE720790 SD720790:TA720790 ABZ720790:ACW720790 ALV720790:AMS720790 AVR720790:AWO720790 BFN720790:BGK720790 BPJ720790:BQG720790 BZF720790:CAC720790 CJB720790:CJY720790 CSX720790:CTU720790 DCT720790:DDQ720790 DMP720790:DNM720790 DWL720790:DXI720790 EGH720790:EHE720790 EQD720790:ERA720790 EZZ720790:FAW720790 FJV720790:FKS720790 FTR720790:FUO720790 GDN720790:GEK720790 GNJ720790:GOG720790 GXF720790:GYC720790 HHB720790:HHY720790 HQX720790:HRU720790 IAT720790:IBQ720790 IKP720790:ILM720790 IUL720790:IVI720790 JEH720790:JFE720790 JOD720790:JPA720790 JXZ720790:JYW720790 KHV720790:KIS720790 KRR720790:KSO720790 LBN720790:LCK720790 LLJ720790:LMG720790 LVF720790:LWC720790 MFB720790:MFY720790 MOX720790:MPU720790 MYT720790:MZQ720790 NIP720790:NJM720790 NSL720790:NTI720790 OCH720790:ODE720790 OMD720790:ONA720790 OVZ720790:OWW720790 PFV720790:PGS720790 PPR720790:PQO720790 PZN720790:QAK720790 QJJ720790:QKG720790 QTF720790:QUC720790 RDB720790:RDY720790 RMX720790:RNU720790 RWT720790:RXQ720790 SGP720790:SHM720790 SQL720790:SRI720790 TAH720790:TBE720790 TKD720790:TLA720790 TTZ720790:TUW720790 UDV720790:UES720790 UNR720790:UOO720790 UXN720790:UYK720790 VHJ720790:VIG720790 VRF720790:VSC720790 WBB720790:WBY720790 WKX720790:WLU720790 WUT720790:WVQ720790 I786326:AF786326 IH786326:JE786326 SD786326:TA786326 ABZ786326:ACW786326 ALV786326:AMS786326 AVR786326:AWO786326 BFN786326:BGK786326 BPJ786326:BQG786326 BZF786326:CAC786326 CJB786326:CJY786326 CSX786326:CTU786326 DCT786326:DDQ786326 DMP786326:DNM786326 DWL786326:DXI786326 EGH786326:EHE786326 EQD786326:ERA786326 EZZ786326:FAW786326 FJV786326:FKS786326 FTR786326:FUO786326 GDN786326:GEK786326 GNJ786326:GOG786326 GXF786326:GYC786326 HHB786326:HHY786326 HQX786326:HRU786326 IAT786326:IBQ786326 IKP786326:ILM786326 IUL786326:IVI786326 JEH786326:JFE786326 JOD786326:JPA786326 JXZ786326:JYW786326 KHV786326:KIS786326 KRR786326:KSO786326 LBN786326:LCK786326 LLJ786326:LMG786326 LVF786326:LWC786326 MFB786326:MFY786326 MOX786326:MPU786326 MYT786326:MZQ786326 NIP786326:NJM786326 NSL786326:NTI786326 OCH786326:ODE786326 OMD786326:ONA786326 OVZ786326:OWW786326 PFV786326:PGS786326 PPR786326:PQO786326 PZN786326:QAK786326 QJJ786326:QKG786326 QTF786326:QUC786326 RDB786326:RDY786326 RMX786326:RNU786326 RWT786326:RXQ786326 SGP786326:SHM786326 SQL786326:SRI786326 TAH786326:TBE786326 TKD786326:TLA786326 TTZ786326:TUW786326 UDV786326:UES786326 UNR786326:UOO786326 UXN786326:UYK786326 VHJ786326:VIG786326 VRF786326:VSC786326 WBB786326:WBY786326 WKX786326:WLU786326 WUT786326:WVQ786326 I851862:AF851862 IH851862:JE851862 SD851862:TA851862 ABZ851862:ACW851862 ALV851862:AMS851862 AVR851862:AWO851862 BFN851862:BGK851862 BPJ851862:BQG851862 BZF851862:CAC851862 CJB851862:CJY851862 CSX851862:CTU851862 DCT851862:DDQ851862 DMP851862:DNM851862 DWL851862:DXI851862 EGH851862:EHE851862 EQD851862:ERA851862 EZZ851862:FAW851862 FJV851862:FKS851862 FTR851862:FUO851862 GDN851862:GEK851862 GNJ851862:GOG851862 GXF851862:GYC851862 HHB851862:HHY851862 HQX851862:HRU851862 IAT851862:IBQ851862 IKP851862:ILM851862 IUL851862:IVI851862 JEH851862:JFE851862 JOD851862:JPA851862 JXZ851862:JYW851862 KHV851862:KIS851862 KRR851862:KSO851862 LBN851862:LCK851862 LLJ851862:LMG851862 LVF851862:LWC851862 MFB851862:MFY851862 MOX851862:MPU851862 MYT851862:MZQ851862 NIP851862:NJM851862 NSL851862:NTI851862 OCH851862:ODE851862 OMD851862:ONA851862 OVZ851862:OWW851862 PFV851862:PGS851862 PPR851862:PQO851862 PZN851862:QAK851862 QJJ851862:QKG851862 QTF851862:QUC851862 RDB851862:RDY851862 RMX851862:RNU851862 RWT851862:RXQ851862 SGP851862:SHM851862 SQL851862:SRI851862 TAH851862:TBE851862 TKD851862:TLA851862 TTZ851862:TUW851862 UDV851862:UES851862 UNR851862:UOO851862 UXN851862:UYK851862 VHJ851862:VIG851862 VRF851862:VSC851862 WBB851862:WBY851862 WKX851862:WLU851862 WUT851862:WVQ851862 I917398:AF917398 IH917398:JE917398 SD917398:TA917398 ABZ917398:ACW917398 ALV917398:AMS917398 AVR917398:AWO917398 BFN917398:BGK917398 BPJ917398:BQG917398 BZF917398:CAC917398 CJB917398:CJY917398 CSX917398:CTU917398 DCT917398:DDQ917398 DMP917398:DNM917398 DWL917398:DXI917398 EGH917398:EHE917398 EQD917398:ERA917398 EZZ917398:FAW917398 FJV917398:FKS917398 FTR917398:FUO917398 GDN917398:GEK917398 GNJ917398:GOG917398 GXF917398:GYC917398 HHB917398:HHY917398 HQX917398:HRU917398 IAT917398:IBQ917398 IKP917398:ILM917398 IUL917398:IVI917398 JEH917398:JFE917398 JOD917398:JPA917398 JXZ917398:JYW917398 KHV917398:KIS917398 KRR917398:KSO917398 LBN917398:LCK917398 LLJ917398:LMG917398 LVF917398:LWC917398 MFB917398:MFY917398 MOX917398:MPU917398 MYT917398:MZQ917398 NIP917398:NJM917398 NSL917398:NTI917398 OCH917398:ODE917398 OMD917398:ONA917398 OVZ917398:OWW917398 PFV917398:PGS917398 PPR917398:PQO917398 PZN917398:QAK917398 QJJ917398:QKG917398 QTF917398:QUC917398 RDB917398:RDY917398 RMX917398:RNU917398 RWT917398:RXQ917398 SGP917398:SHM917398 SQL917398:SRI917398 TAH917398:TBE917398 TKD917398:TLA917398 TTZ917398:TUW917398 UDV917398:UES917398 UNR917398:UOO917398 UXN917398:UYK917398 VHJ917398:VIG917398 VRF917398:VSC917398 WBB917398:WBY917398 WKX917398:WLU917398 WUT917398:WVQ917398 I982934:AF982934 IH982934:JE982934 SD982934:TA982934 ABZ982934:ACW982934 ALV982934:AMS982934 AVR982934:AWO982934 BFN982934:BGK982934 BPJ982934:BQG982934 BZF982934:CAC982934 CJB982934:CJY982934 CSX982934:CTU982934 DCT982934:DDQ982934 DMP982934:DNM982934 DWL982934:DXI982934 EGH982934:EHE982934 EQD982934:ERA982934 EZZ982934:FAW982934 FJV982934:FKS982934 FTR982934:FUO982934 GDN982934:GEK982934 GNJ982934:GOG982934 GXF982934:GYC982934 HHB982934:HHY982934 HQX982934:HRU982934 IAT982934:IBQ982934 IKP982934:ILM982934 IUL982934:IVI982934 JEH982934:JFE982934 JOD982934:JPA982934 JXZ982934:JYW982934 KHV982934:KIS982934 KRR982934:KSO982934 LBN982934:LCK982934 LLJ982934:LMG982934 LVF982934:LWC982934 MFB982934:MFY982934 MOX982934:MPU982934 MYT982934:MZQ982934 NIP982934:NJM982934 NSL982934:NTI982934 OCH982934:ODE982934 OMD982934:ONA982934 OVZ982934:OWW982934 PFV982934:PGS982934 PPR982934:PQO982934 PZN982934:QAK982934 QJJ982934:QKG982934 QTF982934:QUC982934 RDB982934:RDY982934 RMX982934:RNU982934 RWT982934:RXQ982934 SGP982934:SHM982934 SQL982934:SRI982934 TAH982934:TBE982934 TKD982934:TLA982934 TTZ982934:TUW982934 UDV982934:UES982934 UNR982934:UOO982934 UXN982934:UYK982934 VHJ982934:VIG982934 VRF982934:VSC982934 WBB982934:WBY982934 WKX982934:WLU982934 WUT982934:WVQ982934 AM7:BJ7 JL7:KI7 TH7:UE7 ADD7:AEA7 AMZ7:ANW7 AWV7:AXS7 BGR7:BHO7 BQN7:BRK7 CAJ7:CBG7 CKF7:CLC7 CUB7:CUY7 DDX7:DEU7 DNT7:DOQ7 DXP7:DYM7 EHL7:EII7 ERH7:ESE7 FBD7:FCA7 FKZ7:FLW7 FUV7:FVS7 GER7:GFO7 GON7:GPK7 GYJ7:GZG7 HIF7:HJC7 HSB7:HSY7 IBX7:ICU7 ILT7:IMQ7 IVP7:IWM7 JFL7:JGI7 JPH7:JQE7 JZD7:KAA7 KIZ7:KJW7 KSV7:KTS7 LCR7:LDO7 LMN7:LNK7 LWJ7:LXG7 MGF7:MHC7 MQB7:MQY7 MZX7:NAU7 NJT7:NKQ7 NTP7:NUM7 ODL7:OEI7 ONH7:OOE7 OXD7:OYA7 PGZ7:PHW7 PQV7:PRS7 QAR7:QBO7 QKN7:QLK7 QUJ7:QVG7 REF7:RFC7 ROB7:ROY7 RXX7:RYU7 SHT7:SIQ7 SRP7:SSM7 TBL7:TCI7 TLH7:TME7 TVD7:TWA7 UEZ7:UFW7 UOV7:UPS7 UYR7:UZO7 VIN7:VJK7 VSJ7:VTG7 WCF7:WDC7 WMB7:WMY7 WVX7:WWU7 AM65430:BJ65430 JL65430:KI65430 TH65430:UE65430 ADD65430:AEA65430 AMZ65430:ANW65430 AWV65430:AXS65430 BGR65430:BHO65430 BQN65430:BRK65430 CAJ65430:CBG65430 CKF65430:CLC65430 CUB65430:CUY65430 DDX65430:DEU65430 DNT65430:DOQ65430 DXP65430:DYM65430 EHL65430:EII65430 ERH65430:ESE65430 FBD65430:FCA65430 FKZ65430:FLW65430 FUV65430:FVS65430 GER65430:GFO65430 GON65430:GPK65430 GYJ65430:GZG65430 HIF65430:HJC65430 HSB65430:HSY65430 IBX65430:ICU65430 ILT65430:IMQ65430 IVP65430:IWM65430 JFL65430:JGI65430 JPH65430:JQE65430 JZD65430:KAA65430 KIZ65430:KJW65430 KSV65430:KTS65430 LCR65430:LDO65430 LMN65430:LNK65430 LWJ65430:LXG65430 MGF65430:MHC65430 MQB65430:MQY65430 MZX65430:NAU65430 NJT65430:NKQ65430 NTP65430:NUM65430 ODL65430:OEI65430 ONH65430:OOE65430 OXD65430:OYA65430 PGZ65430:PHW65430 PQV65430:PRS65430 QAR65430:QBO65430 QKN65430:QLK65430 QUJ65430:QVG65430 REF65430:RFC65430 ROB65430:ROY65430 RXX65430:RYU65430 SHT65430:SIQ65430 SRP65430:SSM65430 TBL65430:TCI65430 TLH65430:TME65430 TVD65430:TWA65430 UEZ65430:UFW65430 UOV65430:UPS65430 UYR65430:UZO65430 VIN65430:VJK65430 VSJ65430:VTG65430 WCF65430:WDC65430 WMB65430:WMY65430 WVX65430:WWU65430 AM130966:BJ130966 JL130966:KI130966 TH130966:UE130966 ADD130966:AEA130966 AMZ130966:ANW130966 AWV130966:AXS130966 BGR130966:BHO130966 BQN130966:BRK130966 CAJ130966:CBG130966 CKF130966:CLC130966 CUB130966:CUY130966 DDX130966:DEU130966 DNT130966:DOQ130966 DXP130966:DYM130966 EHL130966:EII130966 ERH130966:ESE130966 FBD130966:FCA130966 FKZ130966:FLW130966 FUV130966:FVS130966 GER130966:GFO130966 GON130966:GPK130966 GYJ130966:GZG130966 HIF130966:HJC130966 HSB130966:HSY130966 IBX130966:ICU130966 ILT130966:IMQ130966 IVP130966:IWM130966 JFL130966:JGI130966 JPH130966:JQE130966 JZD130966:KAA130966 KIZ130966:KJW130966 KSV130966:KTS130966 LCR130966:LDO130966 LMN130966:LNK130966 LWJ130966:LXG130966 MGF130966:MHC130966 MQB130966:MQY130966 MZX130966:NAU130966 NJT130966:NKQ130966 NTP130966:NUM130966 ODL130966:OEI130966 ONH130966:OOE130966 OXD130966:OYA130966 PGZ130966:PHW130966 PQV130966:PRS130966 QAR130966:QBO130966 QKN130966:QLK130966 QUJ130966:QVG130966 REF130966:RFC130966 ROB130966:ROY130966 RXX130966:RYU130966 SHT130966:SIQ130966 SRP130966:SSM130966 TBL130966:TCI130966 TLH130966:TME130966 TVD130966:TWA130966 UEZ130966:UFW130966 UOV130966:UPS130966 UYR130966:UZO130966 VIN130966:VJK130966 VSJ130966:VTG130966 WCF130966:WDC130966 WMB130966:WMY130966 WVX130966:WWU130966 AM196502:BJ196502 JL196502:KI196502 TH196502:UE196502 ADD196502:AEA196502 AMZ196502:ANW196502 AWV196502:AXS196502 BGR196502:BHO196502 BQN196502:BRK196502 CAJ196502:CBG196502 CKF196502:CLC196502 CUB196502:CUY196502 DDX196502:DEU196502 DNT196502:DOQ196502 DXP196502:DYM196502 EHL196502:EII196502 ERH196502:ESE196502 FBD196502:FCA196502 FKZ196502:FLW196502 FUV196502:FVS196502 GER196502:GFO196502 GON196502:GPK196502 GYJ196502:GZG196502 HIF196502:HJC196502 HSB196502:HSY196502 IBX196502:ICU196502 ILT196502:IMQ196502 IVP196502:IWM196502 JFL196502:JGI196502 JPH196502:JQE196502 JZD196502:KAA196502 KIZ196502:KJW196502 KSV196502:KTS196502 LCR196502:LDO196502 LMN196502:LNK196502 LWJ196502:LXG196502 MGF196502:MHC196502 MQB196502:MQY196502 MZX196502:NAU196502 NJT196502:NKQ196502 NTP196502:NUM196502 ODL196502:OEI196502 ONH196502:OOE196502 OXD196502:OYA196502 PGZ196502:PHW196502 PQV196502:PRS196502 QAR196502:QBO196502 QKN196502:QLK196502 QUJ196502:QVG196502 REF196502:RFC196502 ROB196502:ROY196502 RXX196502:RYU196502 SHT196502:SIQ196502 SRP196502:SSM196502 TBL196502:TCI196502 TLH196502:TME196502 TVD196502:TWA196502 UEZ196502:UFW196502 UOV196502:UPS196502 UYR196502:UZO196502 VIN196502:VJK196502 VSJ196502:VTG196502 WCF196502:WDC196502 WMB196502:WMY196502 WVX196502:WWU196502 AM262038:BJ262038 JL262038:KI262038 TH262038:UE262038 ADD262038:AEA262038 AMZ262038:ANW262038 AWV262038:AXS262038 BGR262038:BHO262038 BQN262038:BRK262038 CAJ262038:CBG262038 CKF262038:CLC262038 CUB262038:CUY262038 DDX262038:DEU262038 DNT262038:DOQ262038 DXP262038:DYM262038 EHL262038:EII262038 ERH262038:ESE262038 FBD262038:FCA262038 FKZ262038:FLW262038 FUV262038:FVS262038 GER262038:GFO262038 GON262038:GPK262038 GYJ262038:GZG262038 HIF262038:HJC262038 HSB262038:HSY262038 IBX262038:ICU262038 ILT262038:IMQ262038 IVP262038:IWM262038 JFL262038:JGI262038 JPH262038:JQE262038 JZD262038:KAA262038 KIZ262038:KJW262038 KSV262038:KTS262038 LCR262038:LDO262038 LMN262038:LNK262038 LWJ262038:LXG262038 MGF262038:MHC262038 MQB262038:MQY262038 MZX262038:NAU262038 NJT262038:NKQ262038 NTP262038:NUM262038 ODL262038:OEI262038 ONH262038:OOE262038 OXD262038:OYA262038 PGZ262038:PHW262038 PQV262038:PRS262038 QAR262038:QBO262038 QKN262038:QLK262038 QUJ262038:QVG262038 REF262038:RFC262038 ROB262038:ROY262038 RXX262038:RYU262038 SHT262038:SIQ262038 SRP262038:SSM262038 TBL262038:TCI262038 TLH262038:TME262038 TVD262038:TWA262038 UEZ262038:UFW262038 UOV262038:UPS262038 UYR262038:UZO262038 VIN262038:VJK262038 VSJ262038:VTG262038 WCF262038:WDC262038 WMB262038:WMY262038 WVX262038:WWU262038 AM327574:BJ327574 JL327574:KI327574 TH327574:UE327574 ADD327574:AEA327574 AMZ327574:ANW327574 AWV327574:AXS327574 BGR327574:BHO327574 BQN327574:BRK327574 CAJ327574:CBG327574 CKF327574:CLC327574 CUB327574:CUY327574 DDX327574:DEU327574 DNT327574:DOQ327574 DXP327574:DYM327574 EHL327574:EII327574 ERH327574:ESE327574 FBD327574:FCA327574 FKZ327574:FLW327574 FUV327574:FVS327574 GER327574:GFO327574 GON327574:GPK327574 GYJ327574:GZG327574 HIF327574:HJC327574 HSB327574:HSY327574 IBX327574:ICU327574 ILT327574:IMQ327574 IVP327574:IWM327574 JFL327574:JGI327574 JPH327574:JQE327574 JZD327574:KAA327574 KIZ327574:KJW327574 KSV327574:KTS327574 LCR327574:LDO327574 LMN327574:LNK327574 LWJ327574:LXG327574 MGF327574:MHC327574 MQB327574:MQY327574 MZX327574:NAU327574 NJT327574:NKQ327574 NTP327574:NUM327574 ODL327574:OEI327574 ONH327574:OOE327574 OXD327574:OYA327574 PGZ327574:PHW327574 PQV327574:PRS327574 QAR327574:QBO327574 QKN327574:QLK327574 QUJ327574:QVG327574 REF327574:RFC327574 ROB327574:ROY327574 RXX327574:RYU327574 SHT327574:SIQ327574 SRP327574:SSM327574 TBL327574:TCI327574 TLH327574:TME327574 TVD327574:TWA327574 UEZ327574:UFW327574 UOV327574:UPS327574 UYR327574:UZO327574 VIN327574:VJK327574 VSJ327574:VTG327574 WCF327574:WDC327574 WMB327574:WMY327574 WVX327574:WWU327574 AM393110:BJ393110 JL393110:KI393110 TH393110:UE393110 ADD393110:AEA393110 AMZ393110:ANW393110 AWV393110:AXS393110 BGR393110:BHO393110 BQN393110:BRK393110 CAJ393110:CBG393110 CKF393110:CLC393110 CUB393110:CUY393110 DDX393110:DEU393110 DNT393110:DOQ393110 DXP393110:DYM393110 EHL393110:EII393110 ERH393110:ESE393110 FBD393110:FCA393110 FKZ393110:FLW393110 FUV393110:FVS393110 GER393110:GFO393110 GON393110:GPK393110 GYJ393110:GZG393110 HIF393110:HJC393110 HSB393110:HSY393110 IBX393110:ICU393110 ILT393110:IMQ393110 IVP393110:IWM393110 JFL393110:JGI393110 JPH393110:JQE393110 JZD393110:KAA393110 KIZ393110:KJW393110 KSV393110:KTS393110 LCR393110:LDO393110 LMN393110:LNK393110 LWJ393110:LXG393110 MGF393110:MHC393110 MQB393110:MQY393110 MZX393110:NAU393110 NJT393110:NKQ393110 NTP393110:NUM393110 ODL393110:OEI393110 ONH393110:OOE393110 OXD393110:OYA393110 PGZ393110:PHW393110 PQV393110:PRS393110 QAR393110:QBO393110 QKN393110:QLK393110 QUJ393110:QVG393110 REF393110:RFC393110 ROB393110:ROY393110 RXX393110:RYU393110 SHT393110:SIQ393110 SRP393110:SSM393110 TBL393110:TCI393110 TLH393110:TME393110 TVD393110:TWA393110 UEZ393110:UFW393110 UOV393110:UPS393110 UYR393110:UZO393110 VIN393110:VJK393110 VSJ393110:VTG393110 WCF393110:WDC393110 WMB393110:WMY393110 WVX393110:WWU393110 AM458646:BJ458646 JL458646:KI458646 TH458646:UE458646 ADD458646:AEA458646 AMZ458646:ANW458646 AWV458646:AXS458646 BGR458646:BHO458646 BQN458646:BRK458646 CAJ458646:CBG458646 CKF458646:CLC458646 CUB458646:CUY458646 DDX458646:DEU458646 DNT458646:DOQ458646 DXP458646:DYM458646 EHL458646:EII458646 ERH458646:ESE458646 FBD458646:FCA458646 FKZ458646:FLW458646 FUV458646:FVS458646 GER458646:GFO458646 GON458646:GPK458646 GYJ458646:GZG458646 HIF458646:HJC458646 HSB458646:HSY458646 IBX458646:ICU458646 ILT458646:IMQ458646 IVP458646:IWM458646 JFL458646:JGI458646 JPH458646:JQE458646 JZD458646:KAA458646 KIZ458646:KJW458646 KSV458646:KTS458646 LCR458646:LDO458646 LMN458646:LNK458646 LWJ458646:LXG458646 MGF458646:MHC458646 MQB458646:MQY458646 MZX458646:NAU458646 NJT458646:NKQ458646 NTP458646:NUM458646 ODL458646:OEI458646 ONH458646:OOE458646 OXD458646:OYA458646 PGZ458646:PHW458646 PQV458646:PRS458646 QAR458646:QBO458646 QKN458646:QLK458646 QUJ458646:QVG458646 REF458646:RFC458646 ROB458646:ROY458646 RXX458646:RYU458646 SHT458646:SIQ458646 SRP458646:SSM458646 TBL458646:TCI458646 TLH458646:TME458646 TVD458646:TWA458646 UEZ458646:UFW458646 UOV458646:UPS458646 UYR458646:UZO458646 VIN458646:VJK458646 VSJ458646:VTG458646 WCF458646:WDC458646 WMB458646:WMY458646 WVX458646:WWU458646 AM524182:BJ524182 JL524182:KI524182 TH524182:UE524182 ADD524182:AEA524182 AMZ524182:ANW524182 AWV524182:AXS524182 BGR524182:BHO524182 BQN524182:BRK524182 CAJ524182:CBG524182 CKF524182:CLC524182 CUB524182:CUY524182 DDX524182:DEU524182 DNT524182:DOQ524182 DXP524182:DYM524182 EHL524182:EII524182 ERH524182:ESE524182 FBD524182:FCA524182 FKZ524182:FLW524182 FUV524182:FVS524182 GER524182:GFO524182 GON524182:GPK524182 GYJ524182:GZG524182 HIF524182:HJC524182 HSB524182:HSY524182 IBX524182:ICU524182 ILT524182:IMQ524182 IVP524182:IWM524182 JFL524182:JGI524182 JPH524182:JQE524182 JZD524182:KAA524182 KIZ524182:KJW524182 KSV524182:KTS524182 LCR524182:LDO524182 LMN524182:LNK524182 LWJ524182:LXG524182 MGF524182:MHC524182 MQB524182:MQY524182 MZX524182:NAU524182 NJT524182:NKQ524182 NTP524182:NUM524182 ODL524182:OEI524182 ONH524182:OOE524182 OXD524182:OYA524182 PGZ524182:PHW524182 PQV524182:PRS524182 QAR524182:QBO524182 QKN524182:QLK524182 QUJ524182:QVG524182 REF524182:RFC524182 ROB524182:ROY524182 RXX524182:RYU524182 SHT524182:SIQ524182 SRP524182:SSM524182 TBL524182:TCI524182 TLH524182:TME524182 TVD524182:TWA524182 UEZ524182:UFW524182 UOV524182:UPS524182 UYR524182:UZO524182 VIN524182:VJK524182 VSJ524182:VTG524182 WCF524182:WDC524182 WMB524182:WMY524182 WVX524182:WWU524182 AM589718:BJ589718 JL589718:KI589718 TH589718:UE589718 ADD589718:AEA589718 AMZ589718:ANW589718 AWV589718:AXS589718 BGR589718:BHO589718 BQN589718:BRK589718 CAJ589718:CBG589718 CKF589718:CLC589718 CUB589718:CUY589718 DDX589718:DEU589718 DNT589718:DOQ589718 DXP589718:DYM589718 EHL589718:EII589718 ERH589718:ESE589718 FBD589718:FCA589718 FKZ589718:FLW589718 FUV589718:FVS589718 GER589718:GFO589718 GON589718:GPK589718 GYJ589718:GZG589718 HIF589718:HJC589718 HSB589718:HSY589718 IBX589718:ICU589718 ILT589718:IMQ589718 IVP589718:IWM589718 JFL589718:JGI589718 JPH589718:JQE589718 JZD589718:KAA589718 KIZ589718:KJW589718 KSV589718:KTS589718 LCR589718:LDO589718 LMN589718:LNK589718 LWJ589718:LXG589718 MGF589718:MHC589718 MQB589718:MQY589718 MZX589718:NAU589718 NJT589718:NKQ589718 NTP589718:NUM589718 ODL589718:OEI589718 ONH589718:OOE589718 OXD589718:OYA589718 PGZ589718:PHW589718 PQV589718:PRS589718 QAR589718:QBO589718 QKN589718:QLK589718 QUJ589718:QVG589718 REF589718:RFC589718 ROB589718:ROY589718 RXX589718:RYU589718 SHT589718:SIQ589718 SRP589718:SSM589718 TBL589718:TCI589718 TLH589718:TME589718 TVD589718:TWA589718 UEZ589718:UFW589718 UOV589718:UPS589718 UYR589718:UZO589718 VIN589718:VJK589718 VSJ589718:VTG589718 WCF589718:WDC589718 WMB589718:WMY589718 WVX589718:WWU589718 AM655254:BJ655254 JL655254:KI655254 TH655254:UE655254 ADD655254:AEA655254 AMZ655254:ANW655254 AWV655254:AXS655254 BGR655254:BHO655254 BQN655254:BRK655254 CAJ655254:CBG655254 CKF655254:CLC655254 CUB655254:CUY655254 DDX655254:DEU655254 DNT655254:DOQ655254 DXP655254:DYM655254 EHL655254:EII655254 ERH655254:ESE655254 FBD655254:FCA655254 FKZ655254:FLW655254 FUV655254:FVS655254 GER655254:GFO655254 GON655254:GPK655254 GYJ655254:GZG655254 HIF655254:HJC655254 HSB655254:HSY655254 IBX655254:ICU655254 ILT655254:IMQ655254 IVP655254:IWM655254 JFL655254:JGI655254 JPH655254:JQE655254 JZD655254:KAA655254 KIZ655254:KJW655254 KSV655254:KTS655254 LCR655254:LDO655254 LMN655254:LNK655254 LWJ655254:LXG655254 MGF655254:MHC655254 MQB655254:MQY655254 MZX655254:NAU655254 NJT655254:NKQ655254 NTP655254:NUM655254 ODL655254:OEI655254 ONH655254:OOE655254 OXD655254:OYA655254 PGZ655254:PHW655254 PQV655254:PRS655254 QAR655254:QBO655254 QKN655254:QLK655254 QUJ655254:QVG655254 REF655254:RFC655254 ROB655254:ROY655254 RXX655254:RYU655254 SHT655254:SIQ655254 SRP655254:SSM655254 TBL655254:TCI655254 TLH655254:TME655254 TVD655254:TWA655254 UEZ655254:UFW655254 UOV655254:UPS655254 UYR655254:UZO655254 VIN655254:VJK655254 VSJ655254:VTG655254 WCF655254:WDC655254 WMB655254:WMY655254 WVX655254:WWU655254 AM720790:BJ720790 JL720790:KI720790 TH720790:UE720790 ADD720790:AEA720790 AMZ720790:ANW720790 AWV720790:AXS720790 BGR720790:BHO720790 BQN720790:BRK720790 CAJ720790:CBG720790 CKF720790:CLC720790 CUB720790:CUY720790 DDX720790:DEU720790 DNT720790:DOQ720790 DXP720790:DYM720790 EHL720790:EII720790 ERH720790:ESE720790 FBD720790:FCA720790 FKZ720790:FLW720790 FUV720790:FVS720790 GER720790:GFO720790 GON720790:GPK720790 GYJ720790:GZG720790 HIF720790:HJC720790 HSB720790:HSY720790 IBX720790:ICU720790 ILT720790:IMQ720790 IVP720790:IWM720790 JFL720790:JGI720790 JPH720790:JQE720790 JZD720790:KAA720790 KIZ720790:KJW720790 KSV720790:KTS720790 LCR720790:LDO720790 LMN720790:LNK720790 LWJ720790:LXG720790 MGF720790:MHC720790 MQB720790:MQY720790 MZX720790:NAU720790 NJT720790:NKQ720790 NTP720790:NUM720790 ODL720790:OEI720790 ONH720790:OOE720790 OXD720790:OYA720790 PGZ720790:PHW720790 PQV720790:PRS720790 QAR720790:QBO720790 QKN720790:QLK720790 QUJ720790:QVG720790 REF720790:RFC720790 ROB720790:ROY720790 RXX720790:RYU720790 SHT720790:SIQ720790 SRP720790:SSM720790 TBL720790:TCI720790 TLH720790:TME720790 TVD720790:TWA720790 UEZ720790:UFW720790 UOV720790:UPS720790 UYR720790:UZO720790 VIN720790:VJK720790 VSJ720790:VTG720790 WCF720790:WDC720790 WMB720790:WMY720790 WVX720790:WWU720790 AM786326:BJ786326 JL786326:KI786326 TH786326:UE786326 ADD786326:AEA786326 AMZ786326:ANW786326 AWV786326:AXS786326 BGR786326:BHO786326 BQN786326:BRK786326 CAJ786326:CBG786326 CKF786326:CLC786326 CUB786326:CUY786326 DDX786326:DEU786326 DNT786326:DOQ786326 DXP786326:DYM786326 EHL786326:EII786326 ERH786326:ESE786326 FBD786326:FCA786326 FKZ786326:FLW786326 FUV786326:FVS786326 GER786326:GFO786326 GON786326:GPK786326 GYJ786326:GZG786326 HIF786326:HJC786326 HSB786326:HSY786326 IBX786326:ICU786326 ILT786326:IMQ786326 IVP786326:IWM786326 JFL786326:JGI786326 JPH786326:JQE786326 JZD786326:KAA786326 KIZ786326:KJW786326 KSV786326:KTS786326 LCR786326:LDO786326 LMN786326:LNK786326 LWJ786326:LXG786326 MGF786326:MHC786326 MQB786326:MQY786326 MZX786326:NAU786326 NJT786326:NKQ786326 NTP786326:NUM786326 ODL786326:OEI786326 ONH786326:OOE786326 OXD786326:OYA786326 PGZ786326:PHW786326 PQV786326:PRS786326 QAR786326:QBO786326 QKN786326:QLK786326 QUJ786326:QVG786326 REF786326:RFC786326 ROB786326:ROY786326 RXX786326:RYU786326 SHT786326:SIQ786326 SRP786326:SSM786326 TBL786326:TCI786326 TLH786326:TME786326 TVD786326:TWA786326 UEZ786326:UFW786326 UOV786326:UPS786326 UYR786326:UZO786326 VIN786326:VJK786326 VSJ786326:VTG786326 WCF786326:WDC786326 WMB786326:WMY786326 WVX786326:WWU786326 AM851862:BJ851862 JL851862:KI851862 TH851862:UE851862 ADD851862:AEA851862 AMZ851862:ANW851862 AWV851862:AXS851862 BGR851862:BHO851862 BQN851862:BRK851862 CAJ851862:CBG851862 CKF851862:CLC851862 CUB851862:CUY851862 DDX851862:DEU851862 DNT851862:DOQ851862 DXP851862:DYM851862 EHL851862:EII851862 ERH851862:ESE851862 FBD851862:FCA851862 FKZ851862:FLW851862 FUV851862:FVS851862 GER851862:GFO851862 GON851862:GPK851862 GYJ851862:GZG851862 HIF851862:HJC851862 HSB851862:HSY851862 IBX851862:ICU851862 ILT851862:IMQ851862 IVP851862:IWM851862 JFL851862:JGI851862 JPH851862:JQE851862 JZD851862:KAA851862 KIZ851862:KJW851862 KSV851862:KTS851862 LCR851862:LDO851862 LMN851862:LNK851862 LWJ851862:LXG851862 MGF851862:MHC851862 MQB851862:MQY851862 MZX851862:NAU851862 NJT851862:NKQ851862 NTP851862:NUM851862 ODL851862:OEI851862 ONH851862:OOE851862 OXD851862:OYA851862 PGZ851862:PHW851862 PQV851862:PRS851862 QAR851862:QBO851862 QKN851862:QLK851862 QUJ851862:QVG851862 REF851862:RFC851862 ROB851862:ROY851862 RXX851862:RYU851862 SHT851862:SIQ851862 SRP851862:SSM851862 TBL851862:TCI851862 TLH851862:TME851862 TVD851862:TWA851862 UEZ851862:UFW851862 UOV851862:UPS851862 UYR851862:UZO851862 VIN851862:VJK851862 VSJ851862:VTG851862 WCF851862:WDC851862 WMB851862:WMY851862 WVX851862:WWU851862 AM917398:BJ917398 JL917398:KI917398 TH917398:UE917398 ADD917398:AEA917398 AMZ917398:ANW917398 AWV917398:AXS917398 BGR917398:BHO917398 BQN917398:BRK917398 CAJ917398:CBG917398 CKF917398:CLC917398 CUB917398:CUY917398 DDX917398:DEU917398 DNT917398:DOQ917398 DXP917398:DYM917398 EHL917398:EII917398 ERH917398:ESE917398 FBD917398:FCA917398 FKZ917398:FLW917398 FUV917398:FVS917398 GER917398:GFO917398 GON917398:GPK917398 GYJ917398:GZG917398 HIF917398:HJC917398 HSB917398:HSY917398 IBX917398:ICU917398 ILT917398:IMQ917398 IVP917398:IWM917398 JFL917398:JGI917398 JPH917398:JQE917398 JZD917398:KAA917398 KIZ917398:KJW917398 KSV917398:KTS917398 LCR917398:LDO917398 LMN917398:LNK917398 LWJ917398:LXG917398 MGF917398:MHC917398 MQB917398:MQY917398 MZX917398:NAU917398 NJT917398:NKQ917398 NTP917398:NUM917398 ODL917398:OEI917398 ONH917398:OOE917398 OXD917398:OYA917398 PGZ917398:PHW917398 PQV917398:PRS917398 QAR917398:QBO917398 QKN917398:QLK917398 QUJ917398:QVG917398 REF917398:RFC917398 ROB917398:ROY917398 RXX917398:RYU917398 SHT917398:SIQ917398 SRP917398:SSM917398 TBL917398:TCI917398 TLH917398:TME917398 TVD917398:TWA917398 UEZ917398:UFW917398 UOV917398:UPS917398 UYR917398:UZO917398 VIN917398:VJK917398 VSJ917398:VTG917398 WCF917398:WDC917398 WMB917398:WMY917398 WVX917398:WWU917398 AM982934:BJ982934 JL982934:KI982934 TH982934:UE982934 ADD982934:AEA982934 AMZ982934:ANW982934 AWV982934:AXS982934 BGR982934:BHO982934 BQN982934:BRK982934 CAJ982934:CBG982934 CKF982934:CLC982934 CUB982934:CUY982934 DDX982934:DEU982934 DNT982934:DOQ982934 DXP982934:DYM982934 EHL982934:EII982934 ERH982934:ESE982934 FBD982934:FCA982934 FKZ982934:FLW982934 FUV982934:FVS982934 GER982934:GFO982934 GON982934:GPK982934 GYJ982934:GZG982934 HIF982934:HJC982934 HSB982934:HSY982934 IBX982934:ICU982934 ILT982934:IMQ982934 IVP982934:IWM982934 JFL982934:JGI982934 JPH982934:JQE982934 JZD982934:KAA982934 KIZ982934:KJW982934 KSV982934:KTS982934 LCR982934:LDO982934 LMN982934:LNK982934 LWJ982934:LXG982934 MGF982934:MHC982934 MQB982934:MQY982934 MZX982934:NAU982934 NJT982934:NKQ982934 NTP982934:NUM982934 ODL982934:OEI982934 ONH982934:OOE982934 OXD982934:OYA982934 PGZ982934:PHW982934 PQV982934:PRS982934 QAR982934:QBO982934 QKN982934:QLK982934 QUJ982934:QVG982934 REF982934:RFC982934 ROB982934:ROY982934 RXX982934:RYU982934 SHT982934:SIQ982934 SRP982934:SSM982934 TBL982934:TCI982934 TLH982934:TME982934 TVD982934:TWA982934 UEZ982934:UFW982934 UOV982934:UPS982934 UYR982934:UZO982934 VIN982934:VJK982934 VSJ982934:VTG982934 WCF982934:WDC982934 WMB982934:WMY982934 WVX982934:WWU982934 K5:Q5 IJ5:IP5 SF5:SL5 ACB5:ACH5 ALX5:AMD5 AVT5:AVZ5 BFP5:BFV5 BPL5:BPR5 BZH5:BZN5 CJD5:CJJ5 CSZ5:CTF5 DCV5:DDB5 DMR5:DMX5 DWN5:DWT5 EGJ5:EGP5 EQF5:EQL5 FAB5:FAH5 FJX5:FKD5 FTT5:FTZ5 GDP5:GDV5 GNL5:GNR5 GXH5:GXN5 HHD5:HHJ5 HQZ5:HRF5 IAV5:IBB5 IKR5:IKX5 IUN5:IUT5 JEJ5:JEP5 JOF5:JOL5 JYB5:JYH5 KHX5:KID5 KRT5:KRZ5 LBP5:LBV5 LLL5:LLR5 LVH5:LVN5 MFD5:MFJ5 MOZ5:MPF5 MYV5:MZB5 NIR5:NIX5 NSN5:NST5 OCJ5:OCP5 OMF5:OML5 OWB5:OWH5 PFX5:PGD5 PPT5:PPZ5 PZP5:PZV5 QJL5:QJR5 QTH5:QTN5 RDD5:RDJ5 RMZ5:RNF5 RWV5:RXB5 SGR5:SGX5 SQN5:SQT5 TAJ5:TAP5 TKF5:TKL5 TUB5:TUH5 UDX5:UED5 UNT5:UNZ5 UXP5:UXV5 VHL5:VHR5 VRH5:VRN5 WBD5:WBJ5 WKZ5:WLF5 WUV5:WVB5 K65428:Q65428 IJ65428:IP65428 SF65428:SL65428 ACB65428:ACH65428 ALX65428:AMD65428 AVT65428:AVZ65428 BFP65428:BFV65428 BPL65428:BPR65428 BZH65428:BZN65428 CJD65428:CJJ65428 CSZ65428:CTF65428 DCV65428:DDB65428 DMR65428:DMX65428 DWN65428:DWT65428 EGJ65428:EGP65428 EQF65428:EQL65428 FAB65428:FAH65428 FJX65428:FKD65428 FTT65428:FTZ65428 GDP65428:GDV65428 GNL65428:GNR65428 GXH65428:GXN65428 HHD65428:HHJ65428 HQZ65428:HRF65428 IAV65428:IBB65428 IKR65428:IKX65428 IUN65428:IUT65428 JEJ65428:JEP65428 JOF65428:JOL65428 JYB65428:JYH65428 KHX65428:KID65428 KRT65428:KRZ65428 LBP65428:LBV65428 LLL65428:LLR65428 LVH65428:LVN65428 MFD65428:MFJ65428 MOZ65428:MPF65428 MYV65428:MZB65428 NIR65428:NIX65428 NSN65428:NST65428 OCJ65428:OCP65428 OMF65428:OML65428 OWB65428:OWH65428 PFX65428:PGD65428 PPT65428:PPZ65428 PZP65428:PZV65428 QJL65428:QJR65428 QTH65428:QTN65428 RDD65428:RDJ65428 RMZ65428:RNF65428 RWV65428:RXB65428 SGR65428:SGX65428 SQN65428:SQT65428 TAJ65428:TAP65428 TKF65428:TKL65428 TUB65428:TUH65428 UDX65428:UED65428 UNT65428:UNZ65428 UXP65428:UXV65428 VHL65428:VHR65428 VRH65428:VRN65428 WBD65428:WBJ65428 WKZ65428:WLF65428 WUV65428:WVB65428 K130964:Q130964 IJ130964:IP130964 SF130964:SL130964 ACB130964:ACH130964 ALX130964:AMD130964 AVT130964:AVZ130964 BFP130964:BFV130964 BPL130964:BPR130964 BZH130964:BZN130964 CJD130964:CJJ130964 CSZ130964:CTF130964 DCV130964:DDB130964 DMR130964:DMX130964 DWN130964:DWT130964 EGJ130964:EGP130964 EQF130964:EQL130964 FAB130964:FAH130964 FJX130964:FKD130964 FTT130964:FTZ130964 GDP130964:GDV130964 GNL130964:GNR130964 GXH130964:GXN130964 HHD130964:HHJ130964 HQZ130964:HRF130964 IAV130964:IBB130964 IKR130964:IKX130964 IUN130964:IUT130964 JEJ130964:JEP130964 JOF130964:JOL130964 JYB130964:JYH130964 KHX130964:KID130964 KRT130964:KRZ130964 LBP130964:LBV130964 LLL130964:LLR130964 LVH130964:LVN130964 MFD130964:MFJ130964 MOZ130964:MPF130964 MYV130964:MZB130964 NIR130964:NIX130964 NSN130964:NST130964 OCJ130964:OCP130964 OMF130964:OML130964 OWB130964:OWH130964 PFX130964:PGD130964 PPT130964:PPZ130964 PZP130964:PZV130964 QJL130964:QJR130964 QTH130964:QTN130964 RDD130964:RDJ130964 RMZ130964:RNF130964 RWV130964:RXB130964 SGR130964:SGX130964 SQN130964:SQT130964 TAJ130964:TAP130964 TKF130964:TKL130964 TUB130964:TUH130964 UDX130964:UED130964 UNT130964:UNZ130964 UXP130964:UXV130964 VHL130964:VHR130964 VRH130964:VRN130964 WBD130964:WBJ130964 WKZ130964:WLF130964 WUV130964:WVB130964 K196500:Q196500 IJ196500:IP196500 SF196500:SL196500 ACB196500:ACH196500 ALX196500:AMD196500 AVT196500:AVZ196500 BFP196500:BFV196500 BPL196500:BPR196500 BZH196500:BZN196500 CJD196500:CJJ196500 CSZ196500:CTF196500 DCV196500:DDB196500 DMR196500:DMX196500 DWN196500:DWT196500 EGJ196500:EGP196500 EQF196500:EQL196500 FAB196500:FAH196500 FJX196500:FKD196500 FTT196500:FTZ196500 GDP196500:GDV196500 GNL196500:GNR196500 GXH196500:GXN196500 HHD196500:HHJ196500 HQZ196500:HRF196500 IAV196500:IBB196500 IKR196500:IKX196500 IUN196500:IUT196500 JEJ196500:JEP196500 JOF196500:JOL196500 JYB196500:JYH196500 KHX196500:KID196500 KRT196500:KRZ196500 LBP196500:LBV196500 LLL196500:LLR196500 LVH196500:LVN196500 MFD196500:MFJ196500 MOZ196500:MPF196500 MYV196500:MZB196500 NIR196500:NIX196500 NSN196500:NST196500 OCJ196500:OCP196500 OMF196500:OML196500 OWB196500:OWH196500 PFX196500:PGD196500 PPT196500:PPZ196500 PZP196500:PZV196500 QJL196500:QJR196500 QTH196500:QTN196500 RDD196500:RDJ196500 RMZ196500:RNF196500 RWV196500:RXB196500 SGR196500:SGX196500 SQN196500:SQT196500 TAJ196500:TAP196500 TKF196500:TKL196500 TUB196500:TUH196500 UDX196500:UED196500 UNT196500:UNZ196500 UXP196500:UXV196500 VHL196500:VHR196500 VRH196500:VRN196500 WBD196500:WBJ196500 WKZ196500:WLF196500 WUV196500:WVB196500 K262036:Q262036 IJ262036:IP262036 SF262036:SL262036 ACB262036:ACH262036 ALX262036:AMD262036 AVT262036:AVZ262036 BFP262036:BFV262036 BPL262036:BPR262036 BZH262036:BZN262036 CJD262036:CJJ262036 CSZ262036:CTF262036 DCV262036:DDB262036 DMR262036:DMX262036 DWN262036:DWT262036 EGJ262036:EGP262036 EQF262036:EQL262036 FAB262036:FAH262036 FJX262036:FKD262036 FTT262036:FTZ262036 GDP262036:GDV262036 GNL262036:GNR262036 GXH262036:GXN262036 HHD262036:HHJ262036 HQZ262036:HRF262036 IAV262036:IBB262036 IKR262036:IKX262036 IUN262036:IUT262036 JEJ262036:JEP262036 JOF262036:JOL262036 JYB262036:JYH262036 KHX262036:KID262036 KRT262036:KRZ262036 LBP262036:LBV262036 LLL262036:LLR262036 LVH262036:LVN262036 MFD262036:MFJ262036 MOZ262036:MPF262036 MYV262036:MZB262036 NIR262036:NIX262036 NSN262036:NST262036 OCJ262036:OCP262036 OMF262036:OML262036 OWB262036:OWH262036 PFX262036:PGD262036 PPT262036:PPZ262036 PZP262036:PZV262036 QJL262036:QJR262036 QTH262036:QTN262036 RDD262036:RDJ262036 RMZ262036:RNF262036 RWV262036:RXB262036 SGR262036:SGX262036 SQN262036:SQT262036 TAJ262036:TAP262036 TKF262036:TKL262036 TUB262036:TUH262036 UDX262036:UED262036 UNT262036:UNZ262036 UXP262036:UXV262036 VHL262036:VHR262036 VRH262036:VRN262036 WBD262036:WBJ262036 WKZ262036:WLF262036 WUV262036:WVB262036 K327572:Q327572 IJ327572:IP327572 SF327572:SL327572 ACB327572:ACH327572 ALX327572:AMD327572 AVT327572:AVZ327572 BFP327572:BFV327572 BPL327572:BPR327572 BZH327572:BZN327572 CJD327572:CJJ327572 CSZ327572:CTF327572 DCV327572:DDB327572 DMR327572:DMX327572 DWN327572:DWT327572 EGJ327572:EGP327572 EQF327572:EQL327572 FAB327572:FAH327572 FJX327572:FKD327572 FTT327572:FTZ327572 GDP327572:GDV327572 GNL327572:GNR327572 GXH327572:GXN327572 HHD327572:HHJ327572 HQZ327572:HRF327572 IAV327572:IBB327572 IKR327572:IKX327572 IUN327572:IUT327572 JEJ327572:JEP327572 JOF327572:JOL327572 JYB327572:JYH327572 KHX327572:KID327572 KRT327572:KRZ327572 LBP327572:LBV327572 LLL327572:LLR327572 LVH327572:LVN327572 MFD327572:MFJ327572 MOZ327572:MPF327572 MYV327572:MZB327572 NIR327572:NIX327572 NSN327572:NST327572 OCJ327572:OCP327572 OMF327572:OML327572 OWB327572:OWH327572 PFX327572:PGD327572 PPT327572:PPZ327572 PZP327572:PZV327572 QJL327572:QJR327572 QTH327572:QTN327572 RDD327572:RDJ327572 RMZ327572:RNF327572 RWV327572:RXB327572 SGR327572:SGX327572 SQN327572:SQT327572 TAJ327572:TAP327572 TKF327572:TKL327572 TUB327572:TUH327572 UDX327572:UED327572 UNT327572:UNZ327572 UXP327572:UXV327572 VHL327572:VHR327572 VRH327572:VRN327572 WBD327572:WBJ327572 WKZ327572:WLF327572 WUV327572:WVB327572 K393108:Q393108 IJ393108:IP393108 SF393108:SL393108 ACB393108:ACH393108 ALX393108:AMD393108 AVT393108:AVZ393108 BFP393108:BFV393108 BPL393108:BPR393108 BZH393108:BZN393108 CJD393108:CJJ393108 CSZ393108:CTF393108 DCV393108:DDB393108 DMR393108:DMX393108 DWN393108:DWT393108 EGJ393108:EGP393108 EQF393108:EQL393108 FAB393108:FAH393108 FJX393108:FKD393108 FTT393108:FTZ393108 GDP393108:GDV393108 GNL393108:GNR393108 GXH393108:GXN393108 HHD393108:HHJ393108 HQZ393108:HRF393108 IAV393108:IBB393108 IKR393108:IKX393108 IUN393108:IUT393108 JEJ393108:JEP393108 JOF393108:JOL393108 JYB393108:JYH393108 KHX393108:KID393108 KRT393108:KRZ393108 LBP393108:LBV393108 LLL393108:LLR393108 LVH393108:LVN393108 MFD393108:MFJ393108 MOZ393108:MPF393108 MYV393108:MZB393108 NIR393108:NIX393108 NSN393108:NST393108 OCJ393108:OCP393108 OMF393108:OML393108 OWB393108:OWH393108 PFX393108:PGD393108 PPT393108:PPZ393108 PZP393108:PZV393108 QJL393108:QJR393108 QTH393108:QTN393108 RDD393108:RDJ393108 RMZ393108:RNF393108 RWV393108:RXB393108 SGR393108:SGX393108 SQN393108:SQT393108 TAJ393108:TAP393108 TKF393108:TKL393108 TUB393108:TUH393108 UDX393108:UED393108 UNT393108:UNZ393108 UXP393108:UXV393108 VHL393108:VHR393108 VRH393108:VRN393108 WBD393108:WBJ393108 WKZ393108:WLF393108 WUV393108:WVB393108 K458644:Q458644 IJ458644:IP458644 SF458644:SL458644 ACB458644:ACH458644 ALX458644:AMD458644 AVT458644:AVZ458644 BFP458644:BFV458644 BPL458644:BPR458644 BZH458644:BZN458644 CJD458644:CJJ458644 CSZ458644:CTF458644 DCV458644:DDB458644 DMR458644:DMX458644 DWN458644:DWT458644 EGJ458644:EGP458644 EQF458644:EQL458644 FAB458644:FAH458644 FJX458644:FKD458644 FTT458644:FTZ458644 GDP458644:GDV458644 GNL458644:GNR458644 GXH458644:GXN458644 HHD458644:HHJ458644 HQZ458644:HRF458644 IAV458644:IBB458644 IKR458644:IKX458644 IUN458644:IUT458644 JEJ458644:JEP458644 JOF458644:JOL458644 JYB458644:JYH458644 KHX458644:KID458644 KRT458644:KRZ458644 LBP458644:LBV458644 LLL458644:LLR458644 LVH458644:LVN458644 MFD458644:MFJ458644 MOZ458644:MPF458644 MYV458644:MZB458644 NIR458644:NIX458644 NSN458644:NST458644 OCJ458644:OCP458644 OMF458644:OML458644 OWB458644:OWH458644 PFX458644:PGD458644 PPT458644:PPZ458644 PZP458644:PZV458644 QJL458644:QJR458644 QTH458644:QTN458644 RDD458644:RDJ458644 RMZ458644:RNF458644 RWV458644:RXB458644 SGR458644:SGX458644 SQN458644:SQT458644 TAJ458644:TAP458644 TKF458644:TKL458644 TUB458644:TUH458644 UDX458644:UED458644 UNT458644:UNZ458644 UXP458644:UXV458644 VHL458644:VHR458644 VRH458644:VRN458644 WBD458644:WBJ458644 WKZ458644:WLF458644 WUV458644:WVB458644 K524180:Q524180 IJ524180:IP524180 SF524180:SL524180 ACB524180:ACH524180 ALX524180:AMD524180 AVT524180:AVZ524180 BFP524180:BFV524180 BPL524180:BPR524180 BZH524180:BZN524180 CJD524180:CJJ524180 CSZ524180:CTF524180 DCV524180:DDB524180 DMR524180:DMX524180 DWN524180:DWT524180 EGJ524180:EGP524180 EQF524180:EQL524180 FAB524180:FAH524180 FJX524180:FKD524180 FTT524180:FTZ524180 GDP524180:GDV524180 GNL524180:GNR524180 GXH524180:GXN524180 HHD524180:HHJ524180 HQZ524180:HRF524180 IAV524180:IBB524180 IKR524180:IKX524180 IUN524180:IUT524180 JEJ524180:JEP524180 JOF524180:JOL524180 JYB524180:JYH524180 KHX524180:KID524180 KRT524180:KRZ524180 LBP524180:LBV524180 LLL524180:LLR524180 LVH524180:LVN524180 MFD524180:MFJ524180 MOZ524180:MPF524180 MYV524180:MZB524180 NIR524180:NIX524180 NSN524180:NST524180 OCJ524180:OCP524180 OMF524180:OML524180 OWB524180:OWH524180 PFX524180:PGD524180 PPT524180:PPZ524180 PZP524180:PZV524180 QJL524180:QJR524180 QTH524180:QTN524180 RDD524180:RDJ524180 RMZ524180:RNF524180 RWV524180:RXB524180 SGR524180:SGX524180 SQN524180:SQT524180 TAJ524180:TAP524180 TKF524180:TKL524180 TUB524180:TUH524180 UDX524180:UED524180 UNT524180:UNZ524180 UXP524180:UXV524180 VHL524180:VHR524180 VRH524180:VRN524180 WBD524180:WBJ524180 WKZ524180:WLF524180 WUV524180:WVB524180 K589716:Q589716 IJ589716:IP589716 SF589716:SL589716 ACB589716:ACH589716 ALX589716:AMD589716 AVT589716:AVZ589716 BFP589716:BFV589716 BPL589716:BPR589716 BZH589716:BZN589716 CJD589716:CJJ589716 CSZ589716:CTF589716 DCV589716:DDB589716 DMR589716:DMX589716 DWN589716:DWT589716 EGJ589716:EGP589716 EQF589716:EQL589716 FAB589716:FAH589716 FJX589716:FKD589716 FTT589716:FTZ589716 GDP589716:GDV589716 GNL589716:GNR589716 GXH589716:GXN589716 HHD589716:HHJ589716 HQZ589716:HRF589716 IAV589716:IBB589716 IKR589716:IKX589716 IUN589716:IUT589716 JEJ589716:JEP589716 JOF589716:JOL589716 JYB589716:JYH589716 KHX589716:KID589716 KRT589716:KRZ589716 LBP589716:LBV589716 LLL589716:LLR589716 LVH589716:LVN589716 MFD589716:MFJ589716 MOZ589716:MPF589716 MYV589716:MZB589716 NIR589716:NIX589716 NSN589716:NST589716 OCJ589716:OCP589716 OMF589716:OML589716 OWB589716:OWH589716 PFX589716:PGD589716 PPT589716:PPZ589716 PZP589716:PZV589716 QJL589716:QJR589716 QTH589716:QTN589716 RDD589716:RDJ589716 RMZ589716:RNF589716 RWV589716:RXB589716 SGR589716:SGX589716 SQN589716:SQT589716 TAJ589716:TAP589716 TKF589716:TKL589716 TUB589716:TUH589716 UDX589716:UED589716 UNT589716:UNZ589716 UXP589716:UXV589716 VHL589716:VHR589716 VRH589716:VRN589716 WBD589716:WBJ589716 WKZ589716:WLF589716 WUV589716:WVB589716 K655252:Q655252 IJ655252:IP655252 SF655252:SL655252 ACB655252:ACH655252 ALX655252:AMD655252 AVT655252:AVZ655252 BFP655252:BFV655252 BPL655252:BPR655252 BZH655252:BZN655252 CJD655252:CJJ655252 CSZ655252:CTF655252 DCV655252:DDB655252 DMR655252:DMX655252 DWN655252:DWT655252 EGJ655252:EGP655252 EQF655252:EQL655252 FAB655252:FAH655252 FJX655252:FKD655252 FTT655252:FTZ655252 GDP655252:GDV655252 GNL655252:GNR655252 GXH655252:GXN655252 HHD655252:HHJ655252 HQZ655252:HRF655252 IAV655252:IBB655252 IKR655252:IKX655252 IUN655252:IUT655252 JEJ655252:JEP655252 JOF655252:JOL655252 JYB655252:JYH655252 KHX655252:KID655252 KRT655252:KRZ655252 LBP655252:LBV655252 LLL655252:LLR655252 LVH655252:LVN655252 MFD655252:MFJ655252 MOZ655252:MPF655252 MYV655252:MZB655252 NIR655252:NIX655252 NSN655252:NST655252 OCJ655252:OCP655252 OMF655252:OML655252 OWB655252:OWH655252 PFX655252:PGD655252 PPT655252:PPZ655252 PZP655252:PZV655252 QJL655252:QJR655252 QTH655252:QTN655252 RDD655252:RDJ655252 RMZ655252:RNF655252 RWV655252:RXB655252 SGR655252:SGX655252 SQN655252:SQT655252 TAJ655252:TAP655252 TKF655252:TKL655252 TUB655252:TUH655252 UDX655252:UED655252 UNT655252:UNZ655252 UXP655252:UXV655252 VHL655252:VHR655252 VRH655252:VRN655252 WBD655252:WBJ655252 WKZ655252:WLF655252 WUV655252:WVB655252 K720788:Q720788 IJ720788:IP720788 SF720788:SL720788 ACB720788:ACH720788 ALX720788:AMD720788 AVT720788:AVZ720788 BFP720788:BFV720788 BPL720788:BPR720788 BZH720788:BZN720788 CJD720788:CJJ720788 CSZ720788:CTF720788 DCV720788:DDB720788 DMR720788:DMX720788 DWN720788:DWT720788 EGJ720788:EGP720788 EQF720788:EQL720788 FAB720788:FAH720788 FJX720788:FKD720788 FTT720788:FTZ720788 GDP720788:GDV720788 GNL720788:GNR720788 GXH720788:GXN720788 HHD720788:HHJ720788 HQZ720788:HRF720788 IAV720788:IBB720788 IKR720788:IKX720788 IUN720788:IUT720788 JEJ720788:JEP720788 JOF720788:JOL720788 JYB720788:JYH720788 KHX720788:KID720788 KRT720788:KRZ720788 LBP720788:LBV720788 LLL720788:LLR720788 LVH720788:LVN720788 MFD720788:MFJ720788 MOZ720788:MPF720788 MYV720788:MZB720788 NIR720788:NIX720788 NSN720788:NST720788 OCJ720788:OCP720788 OMF720788:OML720788 OWB720788:OWH720788 PFX720788:PGD720788 PPT720788:PPZ720788 PZP720788:PZV720788 QJL720788:QJR720788 QTH720788:QTN720788 RDD720788:RDJ720788 RMZ720788:RNF720788 RWV720788:RXB720788 SGR720788:SGX720788 SQN720788:SQT720788 TAJ720788:TAP720788 TKF720788:TKL720788 TUB720788:TUH720788 UDX720788:UED720788 UNT720788:UNZ720788 UXP720788:UXV720788 VHL720788:VHR720788 VRH720788:VRN720788 WBD720788:WBJ720788 WKZ720788:WLF720788 WUV720788:WVB720788 K786324:Q786324 IJ786324:IP786324 SF786324:SL786324 ACB786324:ACH786324 ALX786324:AMD786324 AVT786324:AVZ786324 BFP786324:BFV786324 BPL786324:BPR786324 BZH786324:BZN786324 CJD786324:CJJ786324 CSZ786324:CTF786324 DCV786324:DDB786324 DMR786324:DMX786324 DWN786324:DWT786324 EGJ786324:EGP786324 EQF786324:EQL786324 FAB786324:FAH786324 FJX786324:FKD786324 FTT786324:FTZ786324 GDP786324:GDV786324 GNL786324:GNR786324 GXH786324:GXN786324 HHD786324:HHJ786324 HQZ786324:HRF786324 IAV786324:IBB786324 IKR786324:IKX786324 IUN786324:IUT786324 JEJ786324:JEP786324 JOF786324:JOL786324 JYB786324:JYH786324 KHX786324:KID786324 KRT786324:KRZ786324 LBP786324:LBV786324 LLL786324:LLR786324 LVH786324:LVN786324 MFD786324:MFJ786324 MOZ786324:MPF786324 MYV786324:MZB786324 NIR786324:NIX786324 NSN786324:NST786324 OCJ786324:OCP786324 OMF786324:OML786324 OWB786324:OWH786324 PFX786324:PGD786324 PPT786324:PPZ786324 PZP786324:PZV786324 QJL786324:QJR786324 QTH786324:QTN786324 RDD786324:RDJ786324 RMZ786324:RNF786324 RWV786324:RXB786324 SGR786324:SGX786324 SQN786324:SQT786324 TAJ786324:TAP786324 TKF786324:TKL786324 TUB786324:TUH786324 UDX786324:UED786324 UNT786324:UNZ786324 UXP786324:UXV786324 VHL786324:VHR786324 VRH786324:VRN786324 WBD786324:WBJ786324 WKZ786324:WLF786324 WUV786324:WVB786324 K851860:Q851860 IJ851860:IP851860 SF851860:SL851860 ACB851860:ACH851860 ALX851860:AMD851860 AVT851860:AVZ851860 BFP851860:BFV851860 BPL851860:BPR851860 BZH851860:BZN851860 CJD851860:CJJ851860 CSZ851860:CTF851860 DCV851860:DDB851860 DMR851860:DMX851860 DWN851860:DWT851860 EGJ851860:EGP851860 EQF851860:EQL851860 FAB851860:FAH851860 FJX851860:FKD851860 FTT851860:FTZ851860 GDP851860:GDV851860 GNL851860:GNR851860 GXH851860:GXN851860 HHD851860:HHJ851860 HQZ851860:HRF851860 IAV851860:IBB851860 IKR851860:IKX851860 IUN851860:IUT851860 JEJ851860:JEP851860 JOF851860:JOL851860 JYB851860:JYH851860 KHX851860:KID851860 KRT851860:KRZ851860 LBP851860:LBV851860 LLL851860:LLR851860 LVH851860:LVN851860 MFD851860:MFJ851860 MOZ851860:MPF851860 MYV851860:MZB851860 NIR851860:NIX851860 NSN851860:NST851860 OCJ851860:OCP851860 OMF851860:OML851860 OWB851860:OWH851860 PFX851860:PGD851860 PPT851860:PPZ851860 PZP851860:PZV851860 QJL851860:QJR851860 QTH851860:QTN851860 RDD851860:RDJ851860 RMZ851860:RNF851860 RWV851860:RXB851860 SGR851860:SGX851860 SQN851860:SQT851860 TAJ851860:TAP851860 TKF851860:TKL851860 TUB851860:TUH851860 UDX851860:UED851860 UNT851860:UNZ851860 UXP851860:UXV851860 VHL851860:VHR851860 VRH851860:VRN851860 WBD851860:WBJ851860 WKZ851860:WLF851860 WUV851860:WVB851860 K917396:Q917396 IJ917396:IP917396 SF917396:SL917396 ACB917396:ACH917396 ALX917396:AMD917396 AVT917396:AVZ917396 BFP917396:BFV917396 BPL917396:BPR917396 BZH917396:BZN917396 CJD917396:CJJ917396 CSZ917396:CTF917396 DCV917396:DDB917396 DMR917396:DMX917396 DWN917396:DWT917396 EGJ917396:EGP917396 EQF917396:EQL917396 FAB917396:FAH917396 FJX917396:FKD917396 FTT917396:FTZ917396 GDP917396:GDV917396 GNL917396:GNR917396 GXH917396:GXN917396 HHD917396:HHJ917396 HQZ917396:HRF917396 IAV917396:IBB917396 IKR917396:IKX917396 IUN917396:IUT917396 JEJ917396:JEP917396 JOF917396:JOL917396 JYB917396:JYH917396 KHX917396:KID917396 KRT917396:KRZ917396 LBP917396:LBV917396 LLL917396:LLR917396 LVH917396:LVN917396 MFD917396:MFJ917396 MOZ917396:MPF917396 MYV917396:MZB917396 NIR917396:NIX917396 NSN917396:NST917396 OCJ917396:OCP917396 OMF917396:OML917396 OWB917396:OWH917396 PFX917396:PGD917396 PPT917396:PPZ917396 PZP917396:PZV917396 QJL917396:QJR917396 QTH917396:QTN917396 RDD917396:RDJ917396 RMZ917396:RNF917396 RWV917396:RXB917396 SGR917396:SGX917396 SQN917396:SQT917396 TAJ917396:TAP917396 TKF917396:TKL917396 TUB917396:TUH917396 UDX917396:UED917396 UNT917396:UNZ917396 UXP917396:UXV917396 VHL917396:VHR917396 VRH917396:VRN917396 WBD917396:WBJ917396 WKZ917396:WLF917396 WUV917396:WVB917396 K982932:Q982932 IJ982932:IP982932 SF982932:SL982932 ACB982932:ACH982932 ALX982932:AMD982932 AVT982932:AVZ982932 BFP982932:BFV982932 BPL982932:BPR982932 BZH982932:BZN982932 CJD982932:CJJ982932 CSZ982932:CTF982932 DCV982932:DDB982932 DMR982932:DMX982932 DWN982932:DWT982932 EGJ982932:EGP982932 EQF982932:EQL982932 FAB982932:FAH982932 FJX982932:FKD982932 FTT982932:FTZ982932 GDP982932:GDV982932 GNL982932:GNR982932 GXH982932:GXN982932 HHD982932:HHJ982932 HQZ982932:HRF982932 IAV982932:IBB982932 IKR982932:IKX982932 IUN982932:IUT982932 JEJ982932:JEP982932 JOF982932:JOL982932 JYB982932:JYH982932 KHX982932:KID982932 KRT982932:KRZ982932 LBP982932:LBV982932 LLL982932:LLR982932 LVH982932:LVN982932 MFD982932:MFJ982932 MOZ982932:MPF982932 MYV982932:MZB982932 NIR982932:NIX982932 NSN982932:NST982932 OCJ982932:OCP982932 OMF982932:OML982932 OWB982932:OWH982932 PFX982932:PGD982932 PPT982932:PPZ982932 PZP982932:PZV982932 QJL982932:QJR982932 QTH982932:QTN982932 RDD982932:RDJ982932 RMZ982932:RNF982932 RWV982932:RXB982932 SGR982932:SGX982932 SQN982932:SQT982932 TAJ982932:TAP982932 TKF982932:TKL982932 TUB982932:TUH982932 UDX982932:UED982932 UNT982932:UNZ982932 UXP982932:UXV982932 VHL982932:VHR982932 VRH982932:VRN982932 WBD982932:WBJ982932 WKZ982932:WLF982932 WUV982932:WVB982932"/>
    <dataValidation imeMode="hiragana" allowBlank="1" showInputMessage="1" showErrorMessage="1" sqref="I6:BJ6 IH6:KI6 SD6:UE6 ABZ6:AEA6 ALV6:ANW6 AVR6:AXS6 BFN6:BHO6 BPJ6:BRK6 BZF6:CBG6 CJB6:CLC6 CSX6:CUY6 DCT6:DEU6 DMP6:DOQ6 DWL6:DYM6 EGH6:EII6 EQD6:ESE6 EZZ6:FCA6 FJV6:FLW6 FTR6:FVS6 GDN6:GFO6 GNJ6:GPK6 GXF6:GZG6 HHB6:HJC6 HQX6:HSY6 IAT6:ICU6 IKP6:IMQ6 IUL6:IWM6 JEH6:JGI6 JOD6:JQE6 JXZ6:KAA6 KHV6:KJW6 KRR6:KTS6 LBN6:LDO6 LLJ6:LNK6 LVF6:LXG6 MFB6:MHC6 MOX6:MQY6 MYT6:NAU6 NIP6:NKQ6 NSL6:NUM6 OCH6:OEI6 OMD6:OOE6 OVZ6:OYA6 PFV6:PHW6 PPR6:PRS6 PZN6:QBO6 QJJ6:QLK6 QTF6:QVG6 RDB6:RFC6 RMX6:ROY6 RWT6:RYU6 SGP6:SIQ6 SQL6:SSM6 TAH6:TCI6 TKD6:TME6 TTZ6:TWA6 UDV6:UFW6 UNR6:UPS6 UXN6:UZO6 VHJ6:VJK6 VRF6:VTG6 WBB6:WDC6 WKX6:WMY6 WUT6:WWU6 I65429:BJ65429 IH65429:KI65429 SD65429:UE65429 ABZ65429:AEA65429 ALV65429:ANW65429 AVR65429:AXS65429 BFN65429:BHO65429 BPJ65429:BRK65429 BZF65429:CBG65429 CJB65429:CLC65429 CSX65429:CUY65429 DCT65429:DEU65429 DMP65429:DOQ65429 DWL65429:DYM65429 EGH65429:EII65429 EQD65429:ESE65429 EZZ65429:FCA65429 FJV65429:FLW65429 FTR65429:FVS65429 GDN65429:GFO65429 GNJ65429:GPK65429 GXF65429:GZG65429 HHB65429:HJC65429 HQX65429:HSY65429 IAT65429:ICU65429 IKP65429:IMQ65429 IUL65429:IWM65429 JEH65429:JGI65429 JOD65429:JQE65429 JXZ65429:KAA65429 KHV65429:KJW65429 KRR65429:KTS65429 LBN65429:LDO65429 LLJ65429:LNK65429 LVF65429:LXG65429 MFB65429:MHC65429 MOX65429:MQY65429 MYT65429:NAU65429 NIP65429:NKQ65429 NSL65429:NUM65429 OCH65429:OEI65429 OMD65429:OOE65429 OVZ65429:OYA65429 PFV65429:PHW65429 PPR65429:PRS65429 PZN65429:QBO65429 QJJ65429:QLK65429 QTF65429:QVG65429 RDB65429:RFC65429 RMX65429:ROY65429 RWT65429:RYU65429 SGP65429:SIQ65429 SQL65429:SSM65429 TAH65429:TCI65429 TKD65429:TME65429 TTZ65429:TWA65429 UDV65429:UFW65429 UNR65429:UPS65429 UXN65429:UZO65429 VHJ65429:VJK65429 VRF65429:VTG65429 WBB65429:WDC65429 WKX65429:WMY65429 WUT65429:WWU65429 I130965:BJ130965 IH130965:KI130965 SD130965:UE130965 ABZ130965:AEA130965 ALV130965:ANW130965 AVR130965:AXS130965 BFN130965:BHO130965 BPJ130965:BRK130965 BZF130965:CBG130965 CJB130965:CLC130965 CSX130965:CUY130965 DCT130965:DEU130965 DMP130965:DOQ130965 DWL130965:DYM130965 EGH130965:EII130965 EQD130965:ESE130965 EZZ130965:FCA130965 FJV130965:FLW130965 FTR130965:FVS130965 GDN130965:GFO130965 GNJ130965:GPK130965 GXF130965:GZG130965 HHB130965:HJC130965 HQX130965:HSY130965 IAT130965:ICU130965 IKP130965:IMQ130965 IUL130965:IWM130965 JEH130965:JGI130965 JOD130965:JQE130965 JXZ130965:KAA130965 KHV130965:KJW130965 KRR130965:KTS130965 LBN130965:LDO130965 LLJ130965:LNK130965 LVF130965:LXG130965 MFB130965:MHC130965 MOX130965:MQY130965 MYT130965:NAU130965 NIP130965:NKQ130965 NSL130965:NUM130965 OCH130965:OEI130965 OMD130965:OOE130965 OVZ130965:OYA130965 PFV130965:PHW130965 PPR130965:PRS130965 PZN130965:QBO130965 QJJ130965:QLK130965 QTF130965:QVG130965 RDB130965:RFC130965 RMX130965:ROY130965 RWT130965:RYU130965 SGP130965:SIQ130965 SQL130965:SSM130965 TAH130965:TCI130965 TKD130965:TME130965 TTZ130965:TWA130965 UDV130965:UFW130965 UNR130965:UPS130965 UXN130965:UZO130965 VHJ130965:VJK130965 VRF130965:VTG130965 WBB130965:WDC130965 WKX130965:WMY130965 WUT130965:WWU130965 I196501:BJ196501 IH196501:KI196501 SD196501:UE196501 ABZ196501:AEA196501 ALV196501:ANW196501 AVR196501:AXS196501 BFN196501:BHO196501 BPJ196501:BRK196501 BZF196501:CBG196501 CJB196501:CLC196501 CSX196501:CUY196501 DCT196501:DEU196501 DMP196501:DOQ196501 DWL196501:DYM196501 EGH196501:EII196501 EQD196501:ESE196501 EZZ196501:FCA196501 FJV196501:FLW196501 FTR196501:FVS196501 GDN196501:GFO196501 GNJ196501:GPK196501 GXF196501:GZG196501 HHB196501:HJC196501 HQX196501:HSY196501 IAT196501:ICU196501 IKP196501:IMQ196501 IUL196501:IWM196501 JEH196501:JGI196501 JOD196501:JQE196501 JXZ196501:KAA196501 KHV196501:KJW196501 KRR196501:KTS196501 LBN196501:LDO196501 LLJ196501:LNK196501 LVF196501:LXG196501 MFB196501:MHC196501 MOX196501:MQY196501 MYT196501:NAU196501 NIP196501:NKQ196501 NSL196501:NUM196501 OCH196501:OEI196501 OMD196501:OOE196501 OVZ196501:OYA196501 PFV196501:PHW196501 PPR196501:PRS196501 PZN196501:QBO196501 QJJ196501:QLK196501 QTF196501:QVG196501 RDB196501:RFC196501 RMX196501:ROY196501 RWT196501:RYU196501 SGP196501:SIQ196501 SQL196501:SSM196501 TAH196501:TCI196501 TKD196501:TME196501 TTZ196501:TWA196501 UDV196501:UFW196501 UNR196501:UPS196501 UXN196501:UZO196501 VHJ196501:VJK196501 VRF196501:VTG196501 WBB196501:WDC196501 WKX196501:WMY196501 WUT196501:WWU196501 I262037:BJ262037 IH262037:KI262037 SD262037:UE262037 ABZ262037:AEA262037 ALV262037:ANW262037 AVR262037:AXS262037 BFN262037:BHO262037 BPJ262037:BRK262037 BZF262037:CBG262037 CJB262037:CLC262037 CSX262037:CUY262037 DCT262037:DEU262037 DMP262037:DOQ262037 DWL262037:DYM262037 EGH262037:EII262037 EQD262037:ESE262037 EZZ262037:FCA262037 FJV262037:FLW262037 FTR262037:FVS262037 GDN262037:GFO262037 GNJ262037:GPK262037 GXF262037:GZG262037 HHB262037:HJC262037 HQX262037:HSY262037 IAT262037:ICU262037 IKP262037:IMQ262037 IUL262037:IWM262037 JEH262037:JGI262037 JOD262037:JQE262037 JXZ262037:KAA262037 KHV262037:KJW262037 KRR262037:KTS262037 LBN262037:LDO262037 LLJ262037:LNK262037 LVF262037:LXG262037 MFB262037:MHC262037 MOX262037:MQY262037 MYT262037:NAU262037 NIP262037:NKQ262037 NSL262037:NUM262037 OCH262037:OEI262037 OMD262037:OOE262037 OVZ262037:OYA262037 PFV262037:PHW262037 PPR262037:PRS262037 PZN262037:QBO262037 QJJ262037:QLK262037 QTF262037:QVG262037 RDB262037:RFC262037 RMX262037:ROY262037 RWT262037:RYU262037 SGP262037:SIQ262037 SQL262037:SSM262037 TAH262037:TCI262037 TKD262037:TME262037 TTZ262037:TWA262037 UDV262037:UFW262037 UNR262037:UPS262037 UXN262037:UZO262037 VHJ262037:VJK262037 VRF262037:VTG262037 WBB262037:WDC262037 WKX262037:WMY262037 WUT262037:WWU262037 I327573:BJ327573 IH327573:KI327573 SD327573:UE327573 ABZ327573:AEA327573 ALV327573:ANW327573 AVR327573:AXS327573 BFN327573:BHO327573 BPJ327573:BRK327573 BZF327573:CBG327573 CJB327573:CLC327573 CSX327573:CUY327573 DCT327573:DEU327573 DMP327573:DOQ327573 DWL327573:DYM327573 EGH327573:EII327573 EQD327573:ESE327573 EZZ327573:FCA327573 FJV327573:FLW327573 FTR327573:FVS327573 GDN327573:GFO327573 GNJ327573:GPK327573 GXF327573:GZG327573 HHB327573:HJC327573 HQX327573:HSY327573 IAT327573:ICU327573 IKP327573:IMQ327573 IUL327573:IWM327573 JEH327573:JGI327573 JOD327573:JQE327573 JXZ327573:KAA327573 KHV327573:KJW327573 KRR327573:KTS327573 LBN327573:LDO327573 LLJ327573:LNK327573 LVF327573:LXG327573 MFB327573:MHC327573 MOX327573:MQY327573 MYT327573:NAU327573 NIP327573:NKQ327573 NSL327573:NUM327573 OCH327573:OEI327573 OMD327573:OOE327573 OVZ327573:OYA327573 PFV327573:PHW327573 PPR327573:PRS327573 PZN327573:QBO327573 QJJ327573:QLK327573 QTF327573:QVG327573 RDB327573:RFC327573 RMX327573:ROY327573 RWT327573:RYU327573 SGP327573:SIQ327573 SQL327573:SSM327573 TAH327573:TCI327573 TKD327573:TME327573 TTZ327573:TWA327573 UDV327573:UFW327573 UNR327573:UPS327573 UXN327573:UZO327573 VHJ327573:VJK327573 VRF327573:VTG327573 WBB327573:WDC327573 WKX327573:WMY327573 WUT327573:WWU327573 I393109:BJ393109 IH393109:KI393109 SD393109:UE393109 ABZ393109:AEA393109 ALV393109:ANW393109 AVR393109:AXS393109 BFN393109:BHO393109 BPJ393109:BRK393109 BZF393109:CBG393109 CJB393109:CLC393109 CSX393109:CUY393109 DCT393109:DEU393109 DMP393109:DOQ393109 DWL393109:DYM393109 EGH393109:EII393109 EQD393109:ESE393109 EZZ393109:FCA393109 FJV393109:FLW393109 FTR393109:FVS393109 GDN393109:GFO393109 GNJ393109:GPK393109 GXF393109:GZG393109 HHB393109:HJC393109 HQX393109:HSY393109 IAT393109:ICU393109 IKP393109:IMQ393109 IUL393109:IWM393109 JEH393109:JGI393109 JOD393109:JQE393109 JXZ393109:KAA393109 KHV393109:KJW393109 KRR393109:KTS393109 LBN393109:LDO393109 LLJ393109:LNK393109 LVF393109:LXG393109 MFB393109:MHC393109 MOX393109:MQY393109 MYT393109:NAU393109 NIP393109:NKQ393109 NSL393109:NUM393109 OCH393109:OEI393109 OMD393109:OOE393109 OVZ393109:OYA393109 PFV393109:PHW393109 PPR393109:PRS393109 PZN393109:QBO393109 QJJ393109:QLK393109 QTF393109:QVG393109 RDB393109:RFC393109 RMX393109:ROY393109 RWT393109:RYU393109 SGP393109:SIQ393109 SQL393109:SSM393109 TAH393109:TCI393109 TKD393109:TME393109 TTZ393109:TWA393109 UDV393109:UFW393109 UNR393109:UPS393109 UXN393109:UZO393109 VHJ393109:VJK393109 VRF393109:VTG393109 WBB393109:WDC393109 WKX393109:WMY393109 WUT393109:WWU393109 I458645:BJ458645 IH458645:KI458645 SD458645:UE458645 ABZ458645:AEA458645 ALV458645:ANW458645 AVR458645:AXS458645 BFN458645:BHO458645 BPJ458645:BRK458645 BZF458645:CBG458645 CJB458645:CLC458645 CSX458645:CUY458645 DCT458645:DEU458645 DMP458645:DOQ458645 DWL458645:DYM458645 EGH458645:EII458645 EQD458645:ESE458645 EZZ458645:FCA458645 FJV458645:FLW458645 FTR458645:FVS458645 GDN458645:GFO458645 GNJ458645:GPK458645 GXF458645:GZG458645 HHB458645:HJC458645 HQX458645:HSY458645 IAT458645:ICU458645 IKP458645:IMQ458645 IUL458645:IWM458645 JEH458645:JGI458645 JOD458645:JQE458645 JXZ458645:KAA458645 KHV458645:KJW458645 KRR458645:KTS458645 LBN458645:LDO458645 LLJ458645:LNK458645 LVF458645:LXG458645 MFB458645:MHC458645 MOX458645:MQY458645 MYT458645:NAU458645 NIP458645:NKQ458645 NSL458645:NUM458645 OCH458645:OEI458645 OMD458645:OOE458645 OVZ458645:OYA458645 PFV458645:PHW458645 PPR458645:PRS458645 PZN458645:QBO458645 QJJ458645:QLK458645 QTF458645:QVG458645 RDB458645:RFC458645 RMX458645:ROY458645 RWT458645:RYU458645 SGP458645:SIQ458645 SQL458645:SSM458645 TAH458645:TCI458645 TKD458645:TME458645 TTZ458645:TWA458645 UDV458645:UFW458645 UNR458645:UPS458645 UXN458645:UZO458645 VHJ458645:VJK458645 VRF458645:VTG458645 WBB458645:WDC458645 WKX458645:WMY458645 WUT458645:WWU458645 I524181:BJ524181 IH524181:KI524181 SD524181:UE524181 ABZ524181:AEA524181 ALV524181:ANW524181 AVR524181:AXS524181 BFN524181:BHO524181 BPJ524181:BRK524181 BZF524181:CBG524181 CJB524181:CLC524181 CSX524181:CUY524181 DCT524181:DEU524181 DMP524181:DOQ524181 DWL524181:DYM524181 EGH524181:EII524181 EQD524181:ESE524181 EZZ524181:FCA524181 FJV524181:FLW524181 FTR524181:FVS524181 GDN524181:GFO524181 GNJ524181:GPK524181 GXF524181:GZG524181 HHB524181:HJC524181 HQX524181:HSY524181 IAT524181:ICU524181 IKP524181:IMQ524181 IUL524181:IWM524181 JEH524181:JGI524181 JOD524181:JQE524181 JXZ524181:KAA524181 KHV524181:KJW524181 KRR524181:KTS524181 LBN524181:LDO524181 LLJ524181:LNK524181 LVF524181:LXG524181 MFB524181:MHC524181 MOX524181:MQY524181 MYT524181:NAU524181 NIP524181:NKQ524181 NSL524181:NUM524181 OCH524181:OEI524181 OMD524181:OOE524181 OVZ524181:OYA524181 PFV524181:PHW524181 PPR524181:PRS524181 PZN524181:QBO524181 QJJ524181:QLK524181 QTF524181:QVG524181 RDB524181:RFC524181 RMX524181:ROY524181 RWT524181:RYU524181 SGP524181:SIQ524181 SQL524181:SSM524181 TAH524181:TCI524181 TKD524181:TME524181 TTZ524181:TWA524181 UDV524181:UFW524181 UNR524181:UPS524181 UXN524181:UZO524181 VHJ524181:VJK524181 VRF524181:VTG524181 WBB524181:WDC524181 WKX524181:WMY524181 WUT524181:WWU524181 I589717:BJ589717 IH589717:KI589717 SD589717:UE589717 ABZ589717:AEA589717 ALV589717:ANW589717 AVR589717:AXS589717 BFN589717:BHO589717 BPJ589717:BRK589717 BZF589717:CBG589717 CJB589717:CLC589717 CSX589717:CUY589717 DCT589717:DEU589717 DMP589717:DOQ589717 DWL589717:DYM589717 EGH589717:EII589717 EQD589717:ESE589717 EZZ589717:FCA589717 FJV589717:FLW589717 FTR589717:FVS589717 GDN589717:GFO589717 GNJ589717:GPK589717 GXF589717:GZG589717 HHB589717:HJC589717 HQX589717:HSY589717 IAT589717:ICU589717 IKP589717:IMQ589717 IUL589717:IWM589717 JEH589717:JGI589717 JOD589717:JQE589717 JXZ589717:KAA589717 KHV589717:KJW589717 KRR589717:KTS589717 LBN589717:LDO589717 LLJ589717:LNK589717 LVF589717:LXG589717 MFB589717:MHC589717 MOX589717:MQY589717 MYT589717:NAU589717 NIP589717:NKQ589717 NSL589717:NUM589717 OCH589717:OEI589717 OMD589717:OOE589717 OVZ589717:OYA589717 PFV589717:PHW589717 PPR589717:PRS589717 PZN589717:QBO589717 QJJ589717:QLK589717 QTF589717:QVG589717 RDB589717:RFC589717 RMX589717:ROY589717 RWT589717:RYU589717 SGP589717:SIQ589717 SQL589717:SSM589717 TAH589717:TCI589717 TKD589717:TME589717 TTZ589717:TWA589717 UDV589717:UFW589717 UNR589717:UPS589717 UXN589717:UZO589717 VHJ589717:VJK589717 VRF589717:VTG589717 WBB589717:WDC589717 WKX589717:WMY589717 WUT589717:WWU589717 I655253:BJ655253 IH655253:KI655253 SD655253:UE655253 ABZ655253:AEA655253 ALV655253:ANW655253 AVR655253:AXS655253 BFN655253:BHO655253 BPJ655253:BRK655253 BZF655253:CBG655253 CJB655253:CLC655253 CSX655253:CUY655253 DCT655253:DEU655253 DMP655253:DOQ655253 DWL655253:DYM655253 EGH655253:EII655253 EQD655253:ESE655253 EZZ655253:FCA655253 FJV655253:FLW655253 FTR655253:FVS655253 GDN655253:GFO655253 GNJ655253:GPK655253 GXF655253:GZG655253 HHB655253:HJC655253 HQX655253:HSY655253 IAT655253:ICU655253 IKP655253:IMQ655253 IUL655253:IWM655253 JEH655253:JGI655253 JOD655253:JQE655253 JXZ655253:KAA655253 KHV655253:KJW655253 KRR655253:KTS655253 LBN655253:LDO655253 LLJ655253:LNK655253 LVF655253:LXG655253 MFB655253:MHC655253 MOX655253:MQY655253 MYT655253:NAU655253 NIP655253:NKQ655253 NSL655253:NUM655253 OCH655253:OEI655253 OMD655253:OOE655253 OVZ655253:OYA655253 PFV655253:PHW655253 PPR655253:PRS655253 PZN655253:QBO655253 QJJ655253:QLK655253 QTF655253:QVG655253 RDB655253:RFC655253 RMX655253:ROY655253 RWT655253:RYU655253 SGP655253:SIQ655253 SQL655253:SSM655253 TAH655253:TCI655253 TKD655253:TME655253 TTZ655253:TWA655253 UDV655253:UFW655253 UNR655253:UPS655253 UXN655253:UZO655253 VHJ655253:VJK655253 VRF655253:VTG655253 WBB655253:WDC655253 WKX655253:WMY655253 WUT655253:WWU655253 I720789:BJ720789 IH720789:KI720789 SD720789:UE720789 ABZ720789:AEA720789 ALV720789:ANW720789 AVR720789:AXS720789 BFN720789:BHO720789 BPJ720789:BRK720789 BZF720789:CBG720789 CJB720789:CLC720789 CSX720789:CUY720789 DCT720789:DEU720789 DMP720789:DOQ720789 DWL720789:DYM720789 EGH720789:EII720789 EQD720789:ESE720789 EZZ720789:FCA720789 FJV720789:FLW720789 FTR720789:FVS720789 GDN720789:GFO720789 GNJ720789:GPK720789 GXF720789:GZG720789 HHB720789:HJC720789 HQX720789:HSY720789 IAT720789:ICU720789 IKP720789:IMQ720789 IUL720789:IWM720789 JEH720789:JGI720789 JOD720789:JQE720789 JXZ720789:KAA720789 KHV720789:KJW720789 KRR720789:KTS720789 LBN720789:LDO720789 LLJ720789:LNK720789 LVF720789:LXG720789 MFB720789:MHC720789 MOX720789:MQY720789 MYT720789:NAU720789 NIP720789:NKQ720789 NSL720789:NUM720789 OCH720789:OEI720789 OMD720789:OOE720789 OVZ720789:OYA720789 PFV720789:PHW720789 PPR720789:PRS720789 PZN720789:QBO720789 QJJ720789:QLK720789 QTF720789:QVG720789 RDB720789:RFC720789 RMX720789:ROY720789 RWT720789:RYU720789 SGP720789:SIQ720789 SQL720789:SSM720789 TAH720789:TCI720789 TKD720789:TME720789 TTZ720789:TWA720789 UDV720789:UFW720789 UNR720789:UPS720789 UXN720789:UZO720789 VHJ720789:VJK720789 VRF720789:VTG720789 WBB720789:WDC720789 WKX720789:WMY720789 WUT720789:WWU720789 I786325:BJ786325 IH786325:KI786325 SD786325:UE786325 ABZ786325:AEA786325 ALV786325:ANW786325 AVR786325:AXS786325 BFN786325:BHO786325 BPJ786325:BRK786325 BZF786325:CBG786325 CJB786325:CLC786325 CSX786325:CUY786325 DCT786325:DEU786325 DMP786325:DOQ786325 DWL786325:DYM786325 EGH786325:EII786325 EQD786325:ESE786325 EZZ786325:FCA786325 FJV786325:FLW786325 FTR786325:FVS786325 GDN786325:GFO786325 GNJ786325:GPK786325 GXF786325:GZG786325 HHB786325:HJC786325 HQX786325:HSY786325 IAT786325:ICU786325 IKP786325:IMQ786325 IUL786325:IWM786325 JEH786325:JGI786325 JOD786325:JQE786325 JXZ786325:KAA786325 KHV786325:KJW786325 KRR786325:KTS786325 LBN786325:LDO786325 LLJ786325:LNK786325 LVF786325:LXG786325 MFB786325:MHC786325 MOX786325:MQY786325 MYT786325:NAU786325 NIP786325:NKQ786325 NSL786325:NUM786325 OCH786325:OEI786325 OMD786325:OOE786325 OVZ786325:OYA786325 PFV786325:PHW786325 PPR786325:PRS786325 PZN786325:QBO786325 QJJ786325:QLK786325 QTF786325:QVG786325 RDB786325:RFC786325 RMX786325:ROY786325 RWT786325:RYU786325 SGP786325:SIQ786325 SQL786325:SSM786325 TAH786325:TCI786325 TKD786325:TME786325 TTZ786325:TWA786325 UDV786325:UFW786325 UNR786325:UPS786325 UXN786325:UZO786325 VHJ786325:VJK786325 VRF786325:VTG786325 WBB786325:WDC786325 WKX786325:WMY786325 WUT786325:WWU786325 I851861:BJ851861 IH851861:KI851861 SD851861:UE851861 ABZ851861:AEA851861 ALV851861:ANW851861 AVR851861:AXS851861 BFN851861:BHO851861 BPJ851861:BRK851861 BZF851861:CBG851861 CJB851861:CLC851861 CSX851861:CUY851861 DCT851861:DEU851861 DMP851861:DOQ851861 DWL851861:DYM851861 EGH851861:EII851861 EQD851861:ESE851861 EZZ851861:FCA851861 FJV851861:FLW851861 FTR851861:FVS851861 GDN851861:GFO851861 GNJ851861:GPK851861 GXF851861:GZG851861 HHB851861:HJC851861 HQX851861:HSY851861 IAT851861:ICU851861 IKP851861:IMQ851861 IUL851861:IWM851861 JEH851861:JGI851861 JOD851861:JQE851861 JXZ851861:KAA851861 KHV851861:KJW851861 KRR851861:KTS851861 LBN851861:LDO851861 LLJ851861:LNK851861 LVF851861:LXG851861 MFB851861:MHC851861 MOX851861:MQY851861 MYT851861:NAU851861 NIP851861:NKQ851861 NSL851861:NUM851861 OCH851861:OEI851861 OMD851861:OOE851861 OVZ851861:OYA851861 PFV851861:PHW851861 PPR851861:PRS851861 PZN851861:QBO851861 QJJ851861:QLK851861 QTF851861:QVG851861 RDB851861:RFC851861 RMX851861:ROY851861 RWT851861:RYU851861 SGP851861:SIQ851861 SQL851861:SSM851861 TAH851861:TCI851861 TKD851861:TME851861 TTZ851861:TWA851861 UDV851861:UFW851861 UNR851861:UPS851861 UXN851861:UZO851861 VHJ851861:VJK851861 VRF851861:VTG851861 WBB851861:WDC851861 WKX851861:WMY851861 WUT851861:WWU851861 I917397:BJ917397 IH917397:KI917397 SD917397:UE917397 ABZ917397:AEA917397 ALV917397:ANW917397 AVR917397:AXS917397 BFN917397:BHO917397 BPJ917397:BRK917397 BZF917397:CBG917397 CJB917397:CLC917397 CSX917397:CUY917397 DCT917397:DEU917397 DMP917397:DOQ917397 DWL917397:DYM917397 EGH917397:EII917397 EQD917397:ESE917397 EZZ917397:FCA917397 FJV917397:FLW917397 FTR917397:FVS917397 GDN917397:GFO917397 GNJ917397:GPK917397 GXF917397:GZG917397 HHB917397:HJC917397 HQX917397:HSY917397 IAT917397:ICU917397 IKP917397:IMQ917397 IUL917397:IWM917397 JEH917397:JGI917397 JOD917397:JQE917397 JXZ917397:KAA917397 KHV917397:KJW917397 KRR917397:KTS917397 LBN917397:LDO917397 LLJ917397:LNK917397 LVF917397:LXG917397 MFB917397:MHC917397 MOX917397:MQY917397 MYT917397:NAU917397 NIP917397:NKQ917397 NSL917397:NUM917397 OCH917397:OEI917397 OMD917397:OOE917397 OVZ917397:OYA917397 PFV917397:PHW917397 PPR917397:PRS917397 PZN917397:QBO917397 QJJ917397:QLK917397 QTF917397:QVG917397 RDB917397:RFC917397 RMX917397:ROY917397 RWT917397:RYU917397 SGP917397:SIQ917397 SQL917397:SSM917397 TAH917397:TCI917397 TKD917397:TME917397 TTZ917397:TWA917397 UDV917397:UFW917397 UNR917397:UPS917397 UXN917397:UZO917397 VHJ917397:VJK917397 VRF917397:VTG917397 WBB917397:WDC917397 WKX917397:WMY917397 WUT917397:WWU917397 I982933:BJ982933 IH982933:KI982933 SD982933:UE982933 ABZ982933:AEA982933 ALV982933:ANW982933 AVR982933:AXS982933 BFN982933:BHO982933 BPJ982933:BRK982933 BZF982933:CBG982933 CJB982933:CLC982933 CSX982933:CUY982933 DCT982933:DEU982933 DMP982933:DOQ982933 DWL982933:DYM982933 EGH982933:EII982933 EQD982933:ESE982933 EZZ982933:FCA982933 FJV982933:FLW982933 FTR982933:FVS982933 GDN982933:GFO982933 GNJ982933:GPK982933 GXF982933:GZG982933 HHB982933:HJC982933 HQX982933:HSY982933 IAT982933:ICU982933 IKP982933:IMQ982933 IUL982933:IWM982933 JEH982933:JGI982933 JOD982933:JQE982933 JXZ982933:KAA982933 KHV982933:KJW982933 KRR982933:KTS982933 LBN982933:LDO982933 LLJ982933:LNK982933 LVF982933:LXG982933 MFB982933:MHC982933 MOX982933:MQY982933 MYT982933:NAU982933 NIP982933:NKQ982933 NSL982933:NUM982933 OCH982933:OEI982933 OMD982933:OOE982933 OVZ982933:OYA982933 PFV982933:PHW982933 PPR982933:PRS982933 PZN982933:QBO982933 QJJ982933:QLK982933 QTF982933:QVG982933 RDB982933:RFC982933 RMX982933:ROY982933 RWT982933:RYU982933 SGP982933:SIQ982933 SQL982933:SSM982933 TAH982933:TCI982933 TKD982933:TME982933 TTZ982933:TWA982933 UDV982933:UFW982933 UNR982933:UPS982933 UXN982933:UZO982933 VHJ982933:VJK982933 VRF982933:VTG982933 WBB982933:WDC982933 WKX982933:WMY982933 WUT982933:WWU982933"/>
  </dataValidations>
  <pageMargins left="0.7" right="0.7" top="0.75" bottom="0.75" header="0.3" footer="0.3"/>
  <pageSetup paperSize="9" scale="74" orientation="portrait" horizontalDpi="4294967293" verticalDpi="0" r:id="rId1"/>
  <ignoredErrors>
    <ignoredError sqref="I4:BJ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9"/>
  <sheetViews>
    <sheetView zoomScale="55" zoomScaleNormal="55" workbookViewId="0">
      <selection activeCell="B8" sqref="B8"/>
    </sheetView>
  </sheetViews>
  <sheetFormatPr defaultColWidth="9" defaultRowHeight="13.5"/>
  <cols>
    <col min="1" max="1" width="2.625" style="252" customWidth="1"/>
    <col min="2" max="2" width="42.5" style="252" bestFit="1" customWidth="1"/>
    <col min="3" max="3" width="29.75" style="252" bestFit="1" customWidth="1"/>
    <col min="4" max="5" width="9" style="252"/>
    <col min="6" max="6" width="9" style="252" customWidth="1"/>
    <col min="7" max="16384" width="9" style="252"/>
  </cols>
  <sheetData>
    <row r="2" spans="1:9">
      <c r="A2" s="517" t="s">
        <v>374</v>
      </c>
      <c r="B2" s="518"/>
      <c r="C2" s="518"/>
      <c r="D2" s="518"/>
      <c r="E2" s="518"/>
      <c r="F2" s="518"/>
      <c r="G2" s="518"/>
      <c r="H2" s="519"/>
    </row>
    <row r="3" spans="1:9">
      <c r="A3" s="520"/>
      <c r="B3" s="521"/>
      <c r="C3" s="521"/>
      <c r="D3" s="521"/>
      <c r="E3" s="521"/>
      <c r="F3" s="521"/>
      <c r="G3" s="521"/>
      <c r="H3" s="522"/>
    </row>
    <row r="4" spans="1:9" ht="18.75">
      <c r="A4" s="523" t="s">
        <v>381</v>
      </c>
      <c r="B4" s="525" t="s">
        <v>73</v>
      </c>
      <c r="C4" s="527" t="s">
        <v>375</v>
      </c>
      <c r="D4" s="529" t="s">
        <v>74</v>
      </c>
      <c r="E4" s="348" t="s">
        <v>382</v>
      </c>
      <c r="F4" s="348"/>
      <c r="G4" s="348"/>
      <c r="H4" s="348"/>
    </row>
    <row r="5" spans="1:9" ht="18.75">
      <c r="A5" s="524"/>
      <c r="B5" s="526"/>
      <c r="C5" s="528"/>
      <c r="D5" s="530"/>
      <c r="E5" s="253" t="s">
        <v>383</v>
      </c>
      <c r="F5" s="254" t="s">
        <v>376</v>
      </c>
      <c r="G5" s="254" t="s">
        <v>377</v>
      </c>
      <c r="H5" s="255" t="s">
        <v>378</v>
      </c>
    </row>
    <row r="6" spans="1:9" ht="21">
      <c r="A6" s="256">
        <v>1</v>
      </c>
      <c r="B6" s="257" t="s">
        <v>384</v>
      </c>
      <c r="C6" s="257"/>
      <c r="D6" s="258" t="s">
        <v>385</v>
      </c>
      <c r="E6" s="259"/>
      <c r="F6" s="260">
        <v>1</v>
      </c>
      <c r="G6" s="260">
        <v>1</v>
      </c>
      <c r="H6" s="261">
        <v>1</v>
      </c>
    </row>
    <row r="7" spans="1:9" ht="21">
      <c r="A7" s="256">
        <v>2</v>
      </c>
      <c r="B7" s="257" t="s">
        <v>386</v>
      </c>
      <c r="C7" s="257"/>
      <c r="D7" s="258"/>
      <c r="E7" s="259"/>
      <c r="F7" s="260">
        <v>1</v>
      </c>
      <c r="G7" s="260">
        <v>1</v>
      </c>
      <c r="H7" s="261">
        <v>1</v>
      </c>
    </row>
    <row r="8" spans="1:9" ht="21">
      <c r="A8" s="256">
        <v>3</v>
      </c>
      <c r="B8" s="257"/>
      <c r="C8" s="257"/>
      <c r="D8" s="258"/>
      <c r="E8" s="259"/>
      <c r="F8" s="260"/>
      <c r="G8" s="260"/>
      <c r="H8" s="261"/>
    </row>
    <row r="9" spans="1:9" ht="21">
      <c r="A9" s="256">
        <v>4</v>
      </c>
      <c r="B9" s="257"/>
      <c r="C9" s="257"/>
      <c r="D9" s="258"/>
      <c r="E9" s="259"/>
      <c r="F9" s="260"/>
      <c r="G9" s="260"/>
      <c r="H9" s="261"/>
    </row>
    <row r="10" spans="1:9" ht="21">
      <c r="A10" s="256">
        <v>5</v>
      </c>
      <c r="B10" s="257"/>
      <c r="C10" s="257"/>
      <c r="D10" s="258"/>
      <c r="E10" s="259"/>
      <c r="F10" s="260"/>
      <c r="G10" s="260"/>
      <c r="H10" s="261"/>
    </row>
    <row r="11" spans="1:9" ht="21">
      <c r="A11" s="256">
        <v>6</v>
      </c>
      <c r="B11" s="257"/>
      <c r="C11" s="257"/>
      <c r="D11" s="258"/>
      <c r="E11" s="259"/>
      <c r="F11" s="260"/>
      <c r="G11" s="260"/>
      <c r="H11" s="261"/>
    </row>
    <row r="12" spans="1:9" ht="21">
      <c r="A12" s="256">
        <v>7</v>
      </c>
      <c r="B12" s="257"/>
      <c r="C12" s="257"/>
      <c r="D12" s="258"/>
      <c r="E12" s="259"/>
      <c r="F12" s="260"/>
      <c r="G12" s="260"/>
      <c r="H12" s="261"/>
    </row>
    <row r="13" spans="1:9" ht="21">
      <c r="A13" s="256">
        <v>8</v>
      </c>
      <c r="B13" s="257"/>
      <c r="C13" s="257"/>
      <c r="D13" s="258"/>
      <c r="E13" s="259"/>
      <c r="F13" s="260"/>
      <c r="G13" s="260"/>
      <c r="H13" s="261"/>
    </row>
    <row r="14" spans="1:9" ht="21">
      <c r="A14" s="256">
        <v>9</v>
      </c>
      <c r="B14" s="257"/>
      <c r="C14" s="257"/>
      <c r="D14" s="258"/>
      <c r="E14" s="259"/>
      <c r="F14" s="260"/>
      <c r="G14" s="260"/>
      <c r="H14" s="261"/>
    </row>
    <row r="15" spans="1:9" ht="21">
      <c r="A15" s="256">
        <v>10</v>
      </c>
      <c r="B15" s="257"/>
      <c r="C15" s="257"/>
      <c r="D15" s="258"/>
      <c r="E15" s="259"/>
      <c r="F15" s="260"/>
      <c r="G15" s="260"/>
      <c r="H15" s="261"/>
      <c r="I15" s="252">
        <v>5</v>
      </c>
    </row>
    <row r="16" spans="1:9" ht="21">
      <c r="A16" s="256">
        <v>11</v>
      </c>
      <c r="B16" s="257"/>
      <c r="C16" s="257"/>
      <c r="D16" s="258"/>
      <c r="E16" s="259"/>
      <c r="F16" s="260"/>
      <c r="G16" s="260"/>
      <c r="H16" s="261"/>
    </row>
    <row r="17" spans="1:9" ht="21">
      <c r="A17" s="256">
        <v>12</v>
      </c>
      <c r="B17" s="257"/>
      <c r="C17" s="257"/>
      <c r="D17" s="258"/>
      <c r="E17" s="259"/>
      <c r="F17" s="260"/>
      <c r="G17" s="260"/>
      <c r="H17" s="261"/>
    </row>
    <row r="18" spans="1:9" ht="21">
      <c r="A18" s="256">
        <v>13</v>
      </c>
      <c r="B18" s="257"/>
      <c r="C18" s="257"/>
      <c r="D18" s="258"/>
      <c r="E18" s="259"/>
      <c r="F18" s="260"/>
      <c r="G18" s="260"/>
      <c r="H18" s="261"/>
    </row>
    <row r="19" spans="1:9" ht="21">
      <c r="A19" s="256">
        <v>15</v>
      </c>
      <c r="B19" s="257"/>
      <c r="C19" s="257"/>
      <c r="D19" s="258"/>
      <c r="E19" s="259"/>
      <c r="F19" s="260"/>
      <c r="G19" s="260"/>
      <c r="H19" s="261"/>
    </row>
    <row r="20" spans="1:9" ht="21">
      <c r="A20" s="256">
        <v>16</v>
      </c>
      <c r="B20" s="257"/>
      <c r="C20" s="257"/>
      <c r="D20" s="258"/>
      <c r="E20" s="259"/>
      <c r="F20" s="260"/>
      <c r="G20" s="260"/>
      <c r="H20" s="261"/>
    </row>
    <row r="21" spans="1:9" ht="21">
      <c r="A21" s="256">
        <v>17</v>
      </c>
      <c r="B21" s="257"/>
      <c r="C21" s="257"/>
      <c r="D21" s="258"/>
      <c r="E21" s="259"/>
      <c r="F21" s="260"/>
      <c r="G21" s="260"/>
      <c r="H21" s="261"/>
    </row>
    <row r="22" spans="1:9" ht="21">
      <c r="A22" s="256">
        <v>18</v>
      </c>
      <c r="B22" s="257"/>
      <c r="C22" s="257"/>
      <c r="D22" s="258"/>
      <c r="E22" s="259"/>
      <c r="F22" s="260"/>
      <c r="G22" s="260"/>
      <c r="H22" s="261"/>
    </row>
    <row r="23" spans="1:9" ht="21">
      <c r="A23" s="256">
        <v>19</v>
      </c>
      <c r="B23" s="257"/>
      <c r="C23" s="257"/>
      <c r="D23" s="258"/>
      <c r="E23" s="259"/>
      <c r="F23" s="260"/>
      <c r="G23" s="260"/>
      <c r="H23" s="261"/>
    </row>
    <row r="24" spans="1:9" ht="21">
      <c r="A24" s="256">
        <v>20</v>
      </c>
      <c r="B24" s="257"/>
      <c r="C24" s="257"/>
      <c r="D24" s="258"/>
      <c r="E24" s="259"/>
      <c r="F24" s="260"/>
      <c r="G24" s="260"/>
      <c r="H24" s="261"/>
    </row>
    <row r="25" spans="1:9" ht="21">
      <c r="A25" s="256">
        <v>21</v>
      </c>
      <c r="B25" s="257"/>
      <c r="C25" s="257"/>
      <c r="D25" s="258"/>
      <c r="E25" s="259"/>
      <c r="F25" s="260"/>
      <c r="G25" s="260"/>
      <c r="H25" s="261"/>
    </row>
    <row r="26" spans="1:9" ht="21">
      <c r="A26" s="256">
        <v>22</v>
      </c>
      <c r="B26" s="257"/>
      <c r="C26" s="257"/>
      <c r="D26" s="258"/>
      <c r="E26" s="259"/>
      <c r="F26" s="260"/>
      <c r="G26" s="260"/>
      <c r="H26" s="261"/>
    </row>
    <row r="27" spans="1:9" ht="21">
      <c r="A27" s="256">
        <v>23</v>
      </c>
      <c r="B27" s="257"/>
      <c r="C27" s="257"/>
      <c r="D27" s="258"/>
      <c r="E27" s="259"/>
      <c r="F27" s="260"/>
      <c r="G27" s="260"/>
      <c r="H27" s="261"/>
    </row>
    <row r="28" spans="1:9" ht="21">
      <c r="A28" s="256">
        <v>24</v>
      </c>
      <c r="B28" s="257"/>
      <c r="C28" s="257"/>
      <c r="D28" s="258"/>
      <c r="E28" s="259"/>
      <c r="F28" s="260"/>
      <c r="G28" s="260"/>
      <c r="H28" s="261"/>
    </row>
    <row r="29" spans="1:9" ht="21">
      <c r="A29" s="256">
        <v>25</v>
      </c>
      <c r="B29" s="257"/>
      <c r="C29" s="257"/>
      <c r="D29" s="258"/>
      <c r="E29" s="259"/>
      <c r="F29" s="260"/>
      <c r="G29" s="260"/>
      <c r="H29" s="261"/>
    </row>
    <row r="30" spans="1:9" ht="21">
      <c r="A30" s="256">
        <v>26</v>
      </c>
      <c r="B30" s="257"/>
      <c r="C30" s="257"/>
      <c r="D30" s="258"/>
      <c r="E30" s="259"/>
      <c r="F30" s="260"/>
      <c r="G30" s="260"/>
      <c r="H30" s="261"/>
    </row>
    <row r="31" spans="1:9" ht="21">
      <c r="A31" s="256">
        <v>27</v>
      </c>
      <c r="B31" s="257"/>
      <c r="C31" s="257"/>
      <c r="D31" s="258"/>
      <c r="E31" s="259"/>
      <c r="F31" s="260"/>
      <c r="G31" s="260"/>
      <c r="H31" s="261"/>
    </row>
    <row r="32" spans="1:9" ht="21">
      <c r="A32" s="256"/>
      <c r="B32" s="262" t="s">
        <v>380</v>
      </c>
      <c r="C32" s="262" t="s">
        <v>380</v>
      </c>
      <c r="D32" s="258" t="s">
        <v>379</v>
      </c>
      <c r="E32" s="253">
        <f>SUM(E6:E31)</f>
        <v>0</v>
      </c>
      <c r="F32" s="254">
        <f>SUM(F6:F31)</f>
        <v>2</v>
      </c>
      <c r="G32" s="254">
        <f>SUM(G6:G31)</f>
        <v>2</v>
      </c>
      <c r="H32" s="255">
        <f>SUM(H6:H31)</f>
        <v>2</v>
      </c>
      <c r="I32" s="263"/>
    </row>
    <row r="33" spans="4:9">
      <c r="D33" s="264"/>
      <c r="E33" s="265"/>
      <c r="F33" s="265"/>
      <c r="G33" s="265"/>
      <c r="H33" s="265"/>
    </row>
    <row r="39" spans="4:9" ht="18.75">
      <c r="I39" s="263"/>
    </row>
  </sheetData>
  <mergeCells count="6">
    <mergeCell ref="A2:H3"/>
    <mergeCell ref="A4:A5"/>
    <mergeCell ref="B4:B5"/>
    <mergeCell ref="C4:C5"/>
    <mergeCell ref="D4:D5"/>
    <mergeCell ref="E4:H4"/>
  </mergeCells>
  <phoneticPr fontId="1"/>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view="pageBreakPreview" topLeftCell="A2" zoomScale="115" zoomScaleNormal="100" zoomScaleSheetLayoutView="115" workbookViewId="0">
      <selection activeCell="K16" sqref="K16"/>
    </sheetView>
  </sheetViews>
  <sheetFormatPr defaultRowHeight="13.5"/>
  <sheetData>
    <row r="1" spans="1:13" hidden="1"/>
    <row r="2" spans="1:13" ht="36" customHeight="1">
      <c r="A2" s="304"/>
      <c r="B2" s="304"/>
      <c r="C2" s="304"/>
      <c r="D2" s="304"/>
      <c r="E2" s="304"/>
      <c r="F2" s="304"/>
      <c r="G2" s="304"/>
      <c r="H2" s="304"/>
      <c r="I2" s="304"/>
      <c r="J2" s="304"/>
      <c r="K2" s="304"/>
    </row>
    <row r="3" spans="1:13" ht="41.25" customHeight="1">
      <c r="A3" s="298" t="s">
        <v>41</v>
      </c>
      <c r="B3" s="298"/>
      <c r="C3" s="298"/>
      <c r="D3" s="298"/>
      <c r="E3" s="307" t="s">
        <v>221</v>
      </c>
      <c r="F3" s="307"/>
      <c r="G3" s="307"/>
      <c r="H3" s="307"/>
      <c r="I3" s="307"/>
      <c r="J3" s="307"/>
    </row>
    <row r="4" spans="1:13" ht="19.5" customHeight="1">
      <c r="B4" s="299" t="s">
        <v>0</v>
      </c>
      <c r="C4" s="299"/>
      <c r="D4" s="299"/>
    </row>
    <row r="5" spans="1:13" ht="13.5" customHeight="1">
      <c r="C5" s="14"/>
      <c r="D5" s="14"/>
      <c r="F5" s="1"/>
      <c r="G5" s="9"/>
      <c r="H5" s="9"/>
      <c r="I5" s="9"/>
      <c r="J5" s="9"/>
    </row>
    <row r="6" spans="1:13">
      <c r="A6" s="300" t="s">
        <v>290</v>
      </c>
      <c r="B6" s="300"/>
      <c r="C6" s="14"/>
      <c r="D6" s="288" t="s">
        <v>87</v>
      </c>
      <c r="E6" s="288"/>
      <c r="F6" s="9"/>
      <c r="G6" s="9"/>
      <c r="H6" s="300" t="s">
        <v>290</v>
      </c>
      <c r="I6" s="300"/>
      <c r="J6" s="9"/>
      <c r="K6" s="288" t="s">
        <v>87</v>
      </c>
      <c r="L6" s="288"/>
    </row>
    <row r="7" spans="1:13">
      <c r="A7" s="9"/>
      <c r="B7" s="38"/>
      <c r="C7" s="38"/>
      <c r="D7" s="29"/>
      <c r="E7" s="9"/>
      <c r="F7" s="9"/>
      <c r="G7" s="9"/>
      <c r="H7" s="29"/>
      <c r="I7" s="48"/>
      <c r="J7" s="29"/>
      <c r="K7" s="8"/>
    </row>
    <row r="8" spans="1:13">
      <c r="A8" s="8"/>
      <c r="B8" s="28"/>
      <c r="C8" s="27"/>
      <c r="D8" s="28"/>
      <c r="E8" s="9"/>
      <c r="F8" s="9"/>
      <c r="G8" s="25"/>
      <c r="H8" s="29"/>
      <c r="I8" s="30"/>
      <c r="J8" s="27"/>
      <c r="K8" s="8"/>
    </row>
    <row r="9" spans="1:13">
      <c r="A9" s="9"/>
      <c r="B9" s="38"/>
      <c r="C9" s="29"/>
      <c r="D9" s="29"/>
      <c r="E9" s="8"/>
      <c r="F9" s="303"/>
      <c r="G9" s="303"/>
      <c r="H9" s="29"/>
      <c r="I9" s="29"/>
      <c r="J9" s="286"/>
      <c r="K9" s="286"/>
    </row>
    <row r="10" spans="1:13">
      <c r="A10" s="300" t="s">
        <v>141</v>
      </c>
      <c r="B10" s="29"/>
      <c r="C10" s="29"/>
      <c r="D10" s="29"/>
      <c r="E10" s="306" t="s">
        <v>135</v>
      </c>
      <c r="F10" s="306"/>
      <c r="G10" s="287" t="s">
        <v>219</v>
      </c>
      <c r="H10" s="287"/>
      <c r="I10" s="29"/>
      <c r="J10" s="38"/>
      <c r="K10" s="9"/>
      <c r="L10" s="306" t="s">
        <v>86</v>
      </c>
      <c r="M10" s="306"/>
    </row>
    <row r="11" spans="1:13">
      <c r="A11" s="300"/>
      <c r="B11" s="50"/>
      <c r="C11" s="29"/>
      <c r="D11" s="29"/>
      <c r="E11" s="306"/>
      <c r="F11" s="306"/>
      <c r="G11" s="287"/>
      <c r="H11" s="287"/>
      <c r="I11" s="29"/>
      <c r="J11" s="38"/>
      <c r="K11" s="8"/>
      <c r="L11" s="306"/>
      <c r="M11" s="306"/>
    </row>
    <row r="12" spans="1:13">
      <c r="A12" s="8"/>
      <c r="B12" s="28"/>
      <c r="C12" s="29"/>
      <c r="D12" s="29"/>
      <c r="F12" s="8"/>
      <c r="G12" s="8"/>
      <c r="H12" s="29"/>
      <c r="I12" s="29"/>
      <c r="J12" s="29"/>
      <c r="K12" s="8"/>
    </row>
    <row r="13" spans="1:13">
      <c r="A13" s="8"/>
      <c r="B13" s="28"/>
      <c r="C13" s="27"/>
      <c r="D13" s="28"/>
      <c r="F13" s="8"/>
      <c r="G13" s="25"/>
      <c r="H13" s="27"/>
      <c r="I13" s="28"/>
      <c r="J13" s="49"/>
      <c r="K13" s="8"/>
    </row>
    <row r="14" spans="1:13">
      <c r="A14" s="9"/>
      <c r="B14" s="38"/>
      <c r="C14" s="38"/>
      <c r="D14" s="38"/>
      <c r="F14" s="9"/>
      <c r="G14" s="13"/>
      <c r="H14" s="29"/>
      <c r="I14" s="29"/>
      <c r="J14" s="29"/>
      <c r="K14" s="8"/>
    </row>
    <row r="15" spans="1:13">
      <c r="A15" s="287" t="s">
        <v>85</v>
      </c>
      <c r="B15" s="287"/>
      <c r="C15" s="9"/>
      <c r="D15" s="300" t="s">
        <v>291</v>
      </c>
      <c r="E15" s="300"/>
      <c r="F15" s="9"/>
      <c r="G15" s="9"/>
      <c r="H15" s="287" t="s">
        <v>85</v>
      </c>
      <c r="I15" s="287"/>
      <c r="J15" s="9"/>
      <c r="K15" s="300" t="s">
        <v>291</v>
      </c>
      <c r="L15" s="300"/>
    </row>
    <row r="16" spans="1:13" ht="13.5" customHeight="1">
      <c r="A16" s="16"/>
      <c r="B16" s="16"/>
      <c r="C16" s="16"/>
      <c r="D16" s="16"/>
      <c r="E16" s="16"/>
      <c r="F16" s="16"/>
      <c r="G16" s="16"/>
      <c r="H16" s="16"/>
      <c r="I16" s="16"/>
      <c r="J16" s="16"/>
      <c r="K16" s="16"/>
    </row>
    <row r="17" spans="1:14" ht="22.5" customHeight="1" thickBot="1">
      <c r="A17" s="17"/>
      <c r="B17" s="17" t="s">
        <v>88</v>
      </c>
      <c r="C17" s="17"/>
      <c r="D17" s="17"/>
      <c r="E17" s="305"/>
      <c r="F17" s="305"/>
      <c r="G17" s="305"/>
      <c r="H17" s="301"/>
      <c r="I17" s="302"/>
      <c r="J17" s="17"/>
      <c r="K17" s="17"/>
      <c r="L17" s="17"/>
      <c r="M17" s="17"/>
      <c r="N17" s="17"/>
    </row>
    <row r="18" spans="1:14" ht="13.5" customHeight="1">
      <c r="A18" s="287"/>
      <c r="B18" s="287"/>
      <c r="C18" s="288"/>
      <c r="D18" s="288"/>
      <c r="E18" s="9"/>
      <c r="F18" s="9"/>
      <c r="G18" s="287"/>
      <c r="H18" s="287"/>
      <c r="I18" s="4"/>
      <c r="J18" s="287"/>
      <c r="K18" s="287"/>
    </row>
    <row r="19" spans="1:14" ht="41.25" customHeight="1">
      <c r="A19" s="298" t="s">
        <v>42</v>
      </c>
      <c r="B19" s="298"/>
      <c r="C19" s="298"/>
      <c r="D19" s="298"/>
      <c r="E19" s="310" t="s">
        <v>222</v>
      </c>
      <c r="F19" s="310"/>
      <c r="G19" s="310"/>
      <c r="H19" s="310"/>
      <c r="I19" s="310"/>
      <c r="J19" s="310"/>
      <c r="K19" s="5"/>
    </row>
    <row r="20" spans="1:14">
      <c r="A20" s="5"/>
      <c r="B20" s="288" t="s">
        <v>85</v>
      </c>
      <c r="C20" s="288"/>
      <c r="D20" s="288"/>
      <c r="E20" s="14"/>
      <c r="F20" s="5"/>
      <c r="G20" s="288"/>
      <c r="H20" s="288"/>
      <c r="I20" s="14"/>
      <c r="J20" s="288" t="s">
        <v>85</v>
      </c>
      <c r="K20" s="288"/>
    </row>
    <row r="21" spans="1:14">
      <c r="A21" s="9"/>
      <c r="B21" s="9"/>
      <c r="C21" s="14"/>
      <c r="D21" s="14"/>
      <c r="E21" s="14"/>
      <c r="F21" s="5"/>
      <c r="G21" s="2"/>
      <c r="H21" s="14"/>
      <c r="I21" s="14"/>
      <c r="J21" s="5"/>
      <c r="K21" s="5"/>
    </row>
    <row r="22" spans="1:14">
      <c r="A22" s="9"/>
      <c r="B22" s="38"/>
      <c r="C22" s="38"/>
      <c r="D22" s="29"/>
      <c r="E22" s="9"/>
      <c r="F22" s="5"/>
      <c r="G22" s="5"/>
      <c r="H22" s="14"/>
      <c r="I22" s="14"/>
      <c r="J22" s="5"/>
      <c r="K22" s="5"/>
    </row>
    <row r="23" spans="1:14" ht="13.5" customHeight="1">
      <c r="A23" s="295" t="s">
        <v>89</v>
      </c>
      <c r="B23" s="296"/>
      <c r="C23" s="27"/>
      <c r="D23" s="286" t="s">
        <v>92</v>
      </c>
      <c r="E23" s="286"/>
      <c r="F23" s="286"/>
      <c r="G23" s="23"/>
      <c r="H23" s="288" t="s">
        <v>89</v>
      </c>
      <c r="I23" s="288"/>
      <c r="J23" s="7"/>
      <c r="K23" s="3"/>
      <c r="L23" s="308" t="s">
        <v>220</v>
      </c>
      <c r="M23" s="308"/>
    </row>
    <row r="24" spans="1:14">
      <c r="A24" s="296"/>
      <c r="B24" s="296"/>
      <c r="C24" s="38"/>
      <c r="D24" s="286"/>
      <c r="E24" s="286"/>
      <c r="F24" s="286"/>
      <c r="G24" s="5"/>
      <c r="H24" s="289"/>
      <c r="I24" s="289"/>
      <c r="J24" s="14"/>
      <c r="K24" s="14"/>
    </row>
    <row r="25" spans="1:14">
      <c r="A25" s="8"/>
      <c r="B25" s="29"/>
      <c r="C25" s="29"/>
      <c r="D25" s="29"/>
      <c r="E25" s="8"/>
      <c r="F25" s="5"/>
      <c r="G25" s="2"/>
      <c r="H25" s="14"/>
      <c r="I25" s="14"/>
      <c r="J25" s="5"/>
      <c r="K25" s="5"/>
      <c r="N25" s="26"/>
    </row>
    <row r="26" spans="1:14">
      <c r="A26" s="8"/>
      <c r="B26" s="50"/>
      <c r="C26" s="29"/>
      <c r="D26" s="29"/>
      <c r="E26" s="8"/>
      <c r="F26" s="5"/>
      <c r="G26" s="21"/>
      <c r="H26" s="14"/>
      <c r="I26" s="14"/>
      <c r="J26" s="14"/>
      <c r="K26" s="5"/>
    </row>
    <row r="27" spans="1:14">
      <c r="A27" s="8"/>
      <c r="B27" s="28"/>
      <c r="C27" s="29"/>
      <c r="D27" s="29"/>
      <c r="F27" s="5"/>
      <c r="G27" s="21"/>
      <c r="H27" s="5"/>
      <c r="I27" s="5"/>
      <c r="J27" s="14"/>
      <c r="K27" s="5"/>
    </row>
    <row r="28" spans="1:14">
      <c r="A28" s="8"/>
      <c r="B28" s="28"/>
      <c r="C28" s="27"/>
      <c r="D28" s="28"/>
      <c r="F28" s="5"/>
      <c r="G28" s="6"/>
      <c r="H28" s="5"/>
      <c r="I28" s="22"/>
      <c r="J28" s="7"/>
      <c r="K28" s="5"/>
    </row>
    <row r="29" spans="1:14" ht="13.5" customHeight="1">
      <c r="A29" s="297" t="s">
        <v>90</v>
      </c>
      <c r="B29" s="297"/>
      <c r="C29" s="38"/>
      <c r="D29" s="286" t="s">
        <v>91</v>
      </c>
      <c r="E29" s="286"/>
      <c r="F29" s="14"/>
      <c r="G29" s="288"/>
      <c r="H29" s="288"/>
      <c r="I29" s="287" t="s">
        <v>90</v>
      </c>
      <c r="J29" s="287"/>
      <c r="K29" s="285" t="s">
        <v>91</v>
      </c>
      <c r="L29" s="285"/>
    </row>
    <row r="30" spans="1:14" ht="13.5" customHeight="1">
      <c r="A30" s="173"/>
      <c r="B30" s="173"/>
      <c r="C30" s="38"/>
      <c r="D30" s="170"/>
      <c r="E30" s="170"/>
      <c r="F30" s="14"/>
      <c r="G30" s="169"/>
      <c r="H30" s="169"/>
      <c r="I30" s="171"/>
      <c r="J30" s="171"/>
      <c r="K30" s="174"/>
      <c r="L30" s="174"/>
    </row>
    <row r="31" spans="1:14" ht="13.5" customHeight="1">
      <c r="A31" s="173"/>
      <c r="B31" s="173"/>
      <c r="C31" s="38"/>
      <c r="D31" s="170"/>
      <c r="E31" s="170"/>
      <c r="F31" s="14"/>
      <c r="G31" s="169"/>
      <c r="H31" s="169"/>
      <c r="I31" s="171"/>
      <c r="J31" s="171"/>
      <c r="K31" s="174"/>
      <c r="L31" s="174"/>
    </row>
    <row r="32" spans="1:14" ht="13.5" customHeight="1" thickBot="1">
      <c r="A32" s="53"/>
      <c r="B32" s="53"/>
      <c r="C32" s="53"/>
      <c r="D32" s="309"/>
      <c r="E32" s="309"/>
      <c r="F32" s="52"/>
      <c r="G32" s="51"/>
      <c r="H32" s="51"/>
      <c r="I32" s="51"/>
      <c r="J32" s="51"/>
      <c r="K32" s="51"/>
      <c r="L32" s="17"/>
      <c r="M32" s="17"/>
      <c r="N32" s="17"/>
    </row>
    <row r="33" spans="1:14" ht="41.25" customHeight="1">
      <c r="A33" s="298" t="s">
        <v>42</v>
      </c>
      <c r="B33" s="298"/>
      <c r="C33" s="298"/>
      <c r="D33" s="298"/>
      <c r="E33" s="310" t="s">
        <v>223</v>
      </c>
      <c r="F33" s="310"/>
      <c r="G33" s="310"/>
      <c r="H33" s="310"/>
      <c r="I33" s="310"/>
      <c r="J33" s="310"/>
      <c r="K33" s="29"/>
    </row>
    <row r="34" spans="1:14" ht="13.5" customHeight="1">
      <c r="A34" s="8"/>
      <c r="B34" s="10"/>
      <c r="C34" s="8"/>
      <c r="D34" s="8"/>
      <c r="E34" s="11"/>
      <c r="F34" s="12"/>
      <c r="G34" s="8"/>
      <c r="H34" s="18"/>
      <c r="I34" s="18"/>
      <c r="J34" s="8"/>
      <c r="K34" s="8"/>
    </row>
    <row r="35" spans="1:14" ht="14.25">
      <c r="A35" s="288" t="s">
        <v>93</v>
      </c>
      <c r="B35" s="288"/>
      <c r="C35" s="129"/>
      <c r="D35" s="297" t="s">
        <v>90</v>
      </c>
      <c r="E35" s="297"/>
      <c r="F35" s="14"/>
      <c r="G35" s="288" t="s">
        <v>85</v>
      </c>
      <c r="H35" s="288"/>
      <c r="I35" s="14"/>
      <c r="J35" s="288" t="s">
        <v>89</v>
      </c>
      <c r="K35" s="288"/>
    </row>
    <row r="36" spans="1:14">
      <c r="A36" s="38"/>
      <c r="B36" s="5"/>
      <c r="C36" s="14"/>
      <c r="D36" s="14"/>
      <c r="E36" s="5"/>
      <c r="F36" s="5"/>
      <c r="G36" s="5"/>
      <c r="H36" s="14"/>
      <c r="I36" s="14"/>
      <c r="J36" s="5"/>
      <c r="K36" s="5"/>
    </row>
    <row r="37" spans="1:14" ht="13.5" customHeight="1">
      <c r="A37" s="29"/>
      <c r="B37" s="23"/>
      <c r="C37" s="37"/>
      <c r="D37" s="22"/>
      <c r="E37" s="37"/>
      <c r="F37" s="3"/>
      <c r="G37" s="23"/>
      <c r="H37" s="37"/>
      <c r="I37" s="22"/>
      <c r="J37" s="37"/>
      <c r="K37" s="3"/>
    </row>
    <row r="38" spans="1:14">
      <c r="A38" s="38"/>
      <c r="B38" s="5"/>
      <c r="C38" s="5"/>
      <c r="D38" s="5"/>
      <c r="E38" s="14"/>
      <c r="F38" s="14"/>
      <c r="G38" s="5"/>
      <c r="H38" s="5"/>
      <c r="I38" s="5"/>
      <c r="J38" s="14"/>
      <c r="K38" s="14"/>
    </row>
    <row r="39" spans="1:14" ht="14.25">
      <c r="A39" s="293"/>
      <c r="B39" s="294"/>
      <c r="C39" s="14"/>
      <c r="D39" s="14"/>
      <c r="E39" s="5"/>
      <c r="F39" s="289"/>
      <c r="G39" s="289"/>
      <c r="H39" s="14"/>
      <c r="I39" s="14"/>
      <c r="J39" s="5"/>
      <c r="K39" s="5"/>
      <c r="N39" s="26"/>
    </row>
    <row r="40" spans="1:14">
      <c r="A40" s="29"/>
      <c r="B40" s="21"/>
      <c r="C40" s="14"/>
      <c r="D40" s="14"/>
      <c r="E40" s="14"/>
      <c r="F40" s="5"/>
      <c r="G40" s="21"/>
      <c r="H40" s="14"/>
      <c r="I40" s="14"/>
      <c r="J40" s="14"/>
      <c r="K40" s="5"/>
    </row>
    <row r="41" spans="1:14">
      <c r="A41" s="29"/>
      <c r="B41" s="21"/>
      <c r="C41" s="5"/>
      <c r="D41" s="5"/>
      <c r="E41" s="14"/>
      <c r="F41" s="5"/>
      <c r="G41" s="21"/>
      <c r="H41" s="5"/>
      <c r="I41" s="5"/>
      <c r="J41" s="14"/>
      <c r="K41" s="5"/>
    </row>
    <row r="42" spans="1:14">
      <c r="A42" s="29"/>
      <c r="B42" s="22"/>
      <c r="C42" s="5"/>
      <c r="D42" s="22"/>
      <c r="E42" s="37"/>
      <c r="F42" s="5"/>
      <c r="G42" s="22"/>
      <c r="H42" s="5"/>
      <c r="I42" s="22"/>
      <c r="J42" s="37"/>
      <c r="K42" s="5"/>
    </row>
    <row r="43" spans="1:14" ht="13.5" customHeight="1">
      <c r="A43" s="38"/>
      <c r="B43" s="22"/>
      <c r="C43" s="14"/>
      <c r="D43" s="4"/>
      <c r="E43" s="9"/>
      <c r="F43" s="9"/>
      <c r="G43" s="22"/>
      <c r="H43" s="14"/>
      <c r="I43" s="4"/>
      <c r="J43" s="9"/>
      <c r="K43" s="9"/>
    </row>
    <row r="44" spans="1:14" ht="13.5" customHeight="1">
      <c r="A44" s="286" t="s">
        <v>136</v>
      </c>
      <c r="B44" s="286"/>
      <c r="C44" s="81"/>
      <c r="D44" s="286" t="s">
        <v>91</v>
      </c>
      <c r="E44" s="286"/>
      <c r="F44" s="81"/>
      <c r="G44" s="291" t="s">
        <v>87</v>
      </c>
      <c r="H44" s="291"/>
      <c r="I44" s="24"/>
      <c r="J44" s="291" t="s">
        <v>142</v>
      </c>
      <c r="K44" s="291"/>
    </row>
    <row r="45" spans="1:14">
      <c r="A45" s="8"/>
      <c r="B45" s="8"/>
      <c r="C45" s="8"/>
      <c r="D45" s="8"/>
      <c r="F45" s="9"/>
      <c r="G45" s="9"/>
      <c r="H45" s="8"/>
      <c r="I45" s="8"/>
      <c r="J45" s="9"/>
      <c r="K45" s="9"/>
    </row>
    <row r="46" spans="1:14">
      <c r="A46" s="8"/>
      <c r="B46" s="8"/>
      <c r="C46" s="8"/>
      <c r="D46" s="8"/>
      <c r="F46" s="8"/>
      <c r="G46" s="8"/>
      <c r="H46" s="20"/>
      <c r="I46" s="9"/>
      <c r="J46" s="8"/>
      <c r="K46" s="8"/>
    </row>
    <row r="47" spans="1:14" ht="14.25" thickBot="1">
      <c r="A47" s="19"/>
      <c r="B47" s="54"/>
      <c r="C47" s="55"/>
      <c r="D47" s="55"/>
      <c r="E47" s="56"/>
      <c r="F47" s="56"/>
      <c r="G47" s="19"/>
      <c r="H47" s="19"/>
      <c r="I47" s="19"/>
      <c r="J47" s="19"/>
      <c r="K47" s="19"/>
      <c r="L47" s="17"/>
      <c r="M47" s="17"/>
      <c r="N47" s="17"/>
    </row>
    <row r="48" spans="1:14" ht="41.25" customHeight="1">
      <c r="A48" s="298" t="s">
        <v>42</v>
      </c>
      <c r="B48" s="298"/>
      <c r="C48" s="298"/>
      <c r="D48" s="298"/>
      <c r="E48" s="310" t="s">
        <v>224</v>
      </c>
      <c r="F48" s="310"/>
      <c r="G48" s="310"/>
      <c r="H48" s="310"/>
      <c r="I48" s="310"/>
      <c r="J48" s="310"/>
      <c r="K48" s="29"/>
    </row>
    <row r="49" spans="1:14" ht="14.25">
      <c r="A49" s="8"/>
      <c r="B49" s="25"/>
      <c r="C49" s="8"/>
      <c r="D49" s="8"/>
      <c r="E49" s="11"/>
      <c r="F49" s="12"/>
      <c r="G49" s="8"/>
      <c r="H49" s="18"/>
      <c r="I49" s="18"/>
      <c r="J49" s="8"/>
      <c r="K49" s="8"/>
    </row>
    <row r="50" spans="1:14" ht="14.25">
      <c r="A50" s="38"/>
      <c r="B50" s="288" t="s">
        <v>132</v>
      </c>
      <c r="C50" s="288"/>
      <c r="D50" s="288"/>
      <c r="E50" s="129"/>
      <c r="F50" s="129"/>
      <c r="G50" s="14"/>
      <c r="H50" s="14"/>
      <c r="I50" s="288"/>
      <c r="J50" s="288"/>
      <c r="K50" s="288" t="s">
        <v>97</v>
      </c>
      <c r="L50" s="288"/>
      <c r="M50" s="288"/>
    </row>
    <row r="51" spans="1:14">
      <c r="A51" s="38"/>
      <c r="B51" s="5"/>
      <c r="C51" s="14"/>
      <c r="D51" s="14"/>
      <c r="E51" s="5"/>
      <c r="F51" s="5"/>
      <c r="G51" s="5"/>
      <c r="H51" s="14"/>
      <c r="I51" s="14"/>
      <c r="J51" s="5"/>
      <c r="K51" s="5"/>
    </row>
    <row r="52" spans="1:14" ht="13.5" customHeight="1">
      <c r="A52" s="29"/>
      <c r="B52" s="23"/>
      <c r="C52" s="45"/>
      <c r="D52" s="22"/>
      <c r="E52" s="45"/>
      <c r="F52" s="3"/>
      <c r="G52" s="23"/>
      <c r="H52" s="45"/>
      <c r="I52" s="22"/>
      <c r="J52" s="45"/>
      <c r="K52" s="3"/>
    </row>
    <row r="53" spans="1:14">
      <c r="A53" s="286" t="s">
        <v>98</v>
      </c>
      <c r="B53" s="286"/>
      <c r="C53" s="5"/>
      <c r="D53" s="303" t="s">
        <v>96</v>
      </c>
      <c r="E53" s="303"/>
      <c r="F53" s="14"/>
      <c r="G53" s="5"/>
      <c r="H53" s="288" t="s">
        <v>102</v>
      </c>
      <c r="I53" s="288"/>
      <c r="J53" s="288"/>
      <c r="K53" s="288"/>
      <c r="M53" s="292" t="s">
        <v>125</v>
      </c>
      <c r="N53" s="292"/>
    </row>
    <row r="54" spans="1:14" ht="14.25" customHeight="1">
      <c r="A54" s="286"/>
      <c r="B54" s="286"/>
      <c r="C54" s="14"/>
      <c r="D54" s="303"/>
      <c r="E54" s="303"/>
      <c r="F54" s="14"/>
      <c r="G54" s="14"/>
      <c r="H54" s="288"/>
      <c r="I54" s="288"/>
      <c r="J54" s="288"/>
      <c r="K54" s="288"/>
      <c r="M54" s="292"/>
      <c r="N54" s="292"/>
    </row>
    <row r="55" spans="1:14">
      <c r="A55" s="29"/>
      <c r="B55" s="21"/>
      <c r="C55" s="14"/>
      <c r="D55" s="14"/>
      <c r="E55" s="14"/>
      <c r="F55" s="5"/>
      <c r="G55" s="21"/>
      <c r="H55" s="14"/>
      <c r="I55" s="14"/>
      <c r="J55" s="14"/>
      <c r="K55" s="5"/>
    </row>
    <row r="56" spans="1:14">
      <c r="A56" s="29"/>
      <c r="B56" s="21"/>
      <c r="C56" s="5"/>
      <c r="D56" s="5"/>
      <c r="E56" s="14"/>
      <c r="F56" s="5"/>
      <c r="G56" s="21"/>
      <c r="H56" s="5"/>
      <c r="I56" s="5"/>
      <c r="J56" s="14"/>
      <c r="K56" s="5"/>
    </row>
    <row r="57" spans="1:14">
      <c r="A57" s="29"/>
      <c r="B57" s="22"/>
      <c r="C57" s="5"/>
      <c r="D57" s="22"/>
      <c r="E57" s="45"/>
      <c r="F57" s="5"/>
      <c r="G57" s="22"/>
      <c r="H57" s="5"/>
      <c r="I57" s="22"/>
      <c r="J57" s="45"/>
      <c r="K57" s="5"/>
    </row>
    <row r="58" spans="1:14" ht="13.5" customHeight="1">
      <c r="A58" s="38"/>
      <c r="B58" s="22"/>
      <c r="C58" s="14"/>
      <c r="D58" s="4"/>
      <c r="E58" s="9"/>
      <c r="F58" s="9"/>
      <c r="G58" s="22"/>
      <c r="H58" s="14"/>
      <c r="I58" s="4"/>
      <c r="J58" s="9"/>
      <c r="K58" s="9"/>
    </row>
    <row r="59" spans="1:14" ht="14.25">
      <c r="A59" s="287" t="s">
        <v>104</v>
      </c>
      <c r="B59" s="287"/>
      <c r="C59" s="129"/>
      <c r="D59" s="290" t="s">
        <v>94</v>
      </c>
      <c r="E59" s="290"/>
      <c r="F59" s="81"/>
      <c r="G59" s="24"/>
      <c r="H59" s="24"/>
      <c r="I59" s="24"/>
      <c r="J59" s="291" t="s">
        <v>118</v>
      </c>
      <c r="K59" s="291"/>
      <c r="L59" s="16"/>
      <c r="M59" s="290" t="s">
        <v>99</v>
      </c>
      <c r="N59" s="290"/>
    </row>
    <row r="60" spans="1:14">
      <c r="A60" s="8"/>
      <c r="B60" s="8"/>
      <c r="C60" s="8"/>
      <c r="D60" s="8"/>
      <c r="E60" s="287" t="s">
        <v>101</v>
      </c>
      <c r="F60" s="287"/>
      <c r="G60" s="287"/>
      <c r="H60" s="287" t="s">
        <v>95</v>
      </c>
      <c r="I60" s="287"/>
      <c r="J60" s="9"/>
      <c r="K60" s="287"/>
      <c r="L60" s="287"/>
      <c r="M60" s="287"/>
    </row>
    <row r="61" spans="1:14">
      <c r="A61" s="8"/>
      <c r="B61" s="8"/>
      <c r="C61" s="8"/>
      <c r="D61" s="8"/>
      <c r="F61" s="8"/>
      <c r="G61" s="8"/>
      <c r="H61" s="20"/>
      <c r="I61" s="9"/>
      <c r="J61" s="8"/>
      <c r="K61" s="8"/>
    </row>
    <row r="62" spans="1:14" ht="14.25">
      <c r="A62" s="8"/>
      <c r="B62" s="44"/>
      <c r="C62" s="14"/>
      <c r="D62" s="14"/>
      <c r="E62" s="14"/>
      <c r="F62" s="129"/>
      <c r="G62" s="129"/>
      <c r="H62" s="9"/>
      <c r="I62" s="9"/>
      <c r="J62" s="9"/>
      <c r="K62" s="8"/>
    </row>
    <row r="63" spans="1:14">
      <c r="A63" s="8"/>
      <c r="B63" s="5"/>
      <c r="C63" s="14"/>
      <c r="D63" s="14"/>
      <c r="E63" s="5"/>
      <c r="F63" s="5"/>
      <c r="G63" s="8"/>
      <c r="H63" s="8"/>
      <c r="I63" s="8"/>
      <c r="J63" s="8"/>
      <c r="K63" s="8"/>
    </row>
    <row r="64" spans="1:14" ht="13.5" customHeight="1">
      <c r="B64" s="23"/>
      <c r="C64" s="45"/>
      <c r="D64" s="289" t="s">
        <v>137</v>
      </c>
      <c r="E64" s="289"/>
      <c r="F64" s="289"/>
      <c r="I64" s="290" t="s">
        <v>89</v>
      </c>
      <c r="J64" s="290"/>
      <c r="K64" s="290"/>
    </row>
    <row r="65" spans="1:13">
      <c r="B65" s="5"/>
      <c r="C65" s="5"/>
      <c r="D65" s="289"/>
      <c r="E65" s="289"/>
      <c r="F65" s="289"/>
      <c r="I65" s="290"/>
      <c r="J65" s="290"/>
      <c r="K65" s="290"/>
    </row>
    <row r="66" spans="1:13">
      <c r="B66" s="44"/>
      <c r="C66" s="14"/>
      <c r="D66" s="14"/>
      <c r="E66" s="303"/>
      <c r="F66" s="303"/>
      <c r="H66" s="16"/>
      <c r="I66" s="16"/>
      <c r="J66" s="308"/>
      <c r="K66" s="308"/>
    </row>
    <row r="67" spans="1:13">
      <c r="B67" s="21"/>
      <c r="C67" s="14"/>
      <c r="D67" s="14"/>
      <c r="E67" s="14"/>
      <c r="F67" s="5"/>
    </row>
    <row r="68" spans="1:13">
      <c r="A68" s="285"/>
      <c r="B68" s="285"/>
    </row>
    <row r="69" spans="1:13">
      <c r="A69" s="285"/>
      <c r="B69" s="285"/>
      <c r="F69" s="290" t="s">
        <v>143</v>
      </c>
      <c r="G69" s="290"/>
      <c r="H69" s="287" t="s">
        <v>100</v>
      </c>
      <c r="I69" s="287"/>
      <c r="J69" s="287"/>
    </row>
    <row r="71" spans="1:13">
      <c r="B71" s="286"/>
      <c r="C71" s="286"/>
      <c r="D71" s="16"/>
      <c r="E71" s="16"/>
      <c r="F71" s="290"/>
      <c r="G71" s="290"/>
      <c r="H71" s="16"/>
      <c r="I71" s="290"/>
      <c r="J71" s="290"/>
      <c r="K71" s="287"/>
      <c r="L71" s="287"/>
      <c r="M71" s="287"/>
    </row>
  </sheetData>
  <mergeCells count="79">
    <mergeCell ref="E19:J19"/>
    <mergeCell ref="E33:J33"/>
    <mergeCell ref="E48:J48"/>
    <mergeCell ref="K6:L6"/>
    <mergeCell ref="G10:H11"/>
    <mergeCell ref="L10:M11"/>
    <mergeCell ref="H15:I15"/>
    <mergeCell ref="K15:L15"/>
    <mergeCell ref="J20:K20"/>
    <mergeCell ref="H23:I23"/>
    <mergeCell ref="L23:M23"/>
    <mergeCell ref="J66:K66"/>
    <mergeCell ref="E66:F66"/>
    <mergeCell ref="I50:J50"/>
    <mergeCell ref="D29:E29"/>
    <mergeCell ref="G29:H29"/>
    <mergeCell ref="D32:E32"/>
    <mergeCell ref="J35:K35"/>
    <mergeCell ref="G35:H35"/>
    <mergeCell ref="I29:J29"/>
    <mergeCell ref="K29:L29"/>
    <mergeCell ref="D59:E59"/>
    <mergeCell ref="D53:E54"/>
    <mergeCell ref="K50:M50"/>
    <mergeCell ref="J44:K44"/>
    <mergeCell ref="F39:G39"/>
    <mergeCell ref="A2:K2"/>
    <mergeCell ref="E17:G17"/>
    <mergeCell ref="G18:H18"/>
    <mergeCell ref="D6:E6"/>
    <mergeCell ref="A15:B15"/>
    <mergeCell ref="D15:E15"/>
    <mergeCell ref="H6:I6"/>
    <mergeCell ref="J18:K18"/>
    <mergeCell ref="E10:F11"/>
    <mergeCell ref="E3:J3"/>
    <mergeCell ref="F71:G71"/>
    <mergeCell ref="I71:J71"/>
    <mergeCell ref="A3:D3"/>
    <mergeCell ref="A19:D19"/>
    <mergeCell ref="A33:D33"/>
    <mergeCell ref="A48:D48"/>
    <mergeCell ref="G20:H20"/>
    <mergeCell ref="H24:I24"/>
    <mergeCell ref="C18:D18"/>
    <mergeCell ref="B4:D4"/>
    <mergeCell ref="A6:B6"/>
    <mergeCell ref="H17:I17"/>
    <mergeCell ref="A18:B18"/>
    <mergeCell ref="A10:A11"/>
    <mergeCell ref="J9:K9"/>
    <mergeCell ref="F9:G9"/>
    <mergeCell ref="B20:D20"/>
    <mergeCell ref="A23:B24"/>
    <mergeCell ref="A29:B29"/>
    <mergeCell ref="D23:F24"/>
    <mergeCell ref="A35:B35"/>
    <mergeCell ref="D35:E35"/>
    <mergeCell ref="A39:B39"/>
    <mergeCell ref="G44:H44"/>
    <mergeCell ref="A44:B44"/>
    <mergeCell ref="D44:E44"/>
    <mergeCell ref="B50:D50"/>
    <mergeCell ref="A68:B69"/>
    <mergeCell ref="B71:C71"/>
    <mergeCell ref="K71:M71"/>
    <mergeCell ref="H53:K54"/>
    <mergeCell ref="E60:G60"/>
    <mergeCell ref="H69:J69"/>
    <mergeCell ref="D64:F65"/>
    <mergeCell ref="F69:G69"/>
    <mergeCell ref="I64:K65"/>
    <mergeCell ref="H60:I60"/>
    <mergeCell ref="K60:M60"/>
    <mergeCell ref="J59:K59"/>
    <mergeCell ref="M59:N59"/>
    <mergeCell ref="M53:N54"/>
    <mergeCell ref="A53:B54"/>
    <mergeCell ref="A59:B59"/>
  </mergeCells>
  <phoneticPr fontId="1"/>
  <printOptions horizontalCentered="1" verticalCentered="1"/>
  <pageMargins left="0.23622047244094491" right="0.23622047244094491" top="0.74803149606299213" bottom="0.74803149606299213" header="0.31496062992125984" footer="0.31496062992125984"/>
  <pageSetup paperSize="9" scale="6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Normal="100" workbookViewId="0">
      <selection activeCell="C10" sqref="C10"/>
    </sheetView>
  </sheetViews>
  <sheetFormatPr defaultRowHeight="13.5"/>
  <cols>
    <col min="1" max="1" width="0.375" customWidth="1"/>
    <col min="2" max="2" width="2.5" customWidth="1"/>
    <col min="3" max="3" width="20" customWidth="1"/>
    <col min="4" max="7" width="8.125" customWidth="1"/>
    <col min="8" max="15" width="7.5" customWidth="1"/>
  </cols>
  <sheetData>
    <row r="1" spans="1:14" ht="29.25" customHeight="1">
      <c r="A1" s="313" t="s">
        <v>161</v>
      </c>
      <c r="B1" s="314"/>
      <c r="C1" s="314"/>
      <c r="D1" s="314"/>
      <c r="E1" s="314"/>
      <c r="F1" s="314"/>
      <c r="G1" s="314"/>
      <c r="H1" s="314"/>
      <c r="I1" s="314"/>
      <c r="J1" s="314"/>
      <c r="K1" s="314"/>
      <c r="L1" s="314"/>
      <c r="M1" s="314"/>
    </row>
    <row r="2" spans="1:14" ht="24.75" customHeight="1" thickBot="1">
      <c r="C2" s="102"/>
      <c r="F2" s="103"/>
      <c r="G2" s="79"/>
      <c r="H2" s="104"/>
    </row>
    <row r="3" spans="1:14" ht="24.75" customHeight="1">
      <c r="B3" s="105"/>
      <c r="C3" s="106" t="s">
        <v>283</v>
      </c>
      <c r="D3" s="105" t="s">
        <v>165</v>
      </c>
      <c r="E3" s="107" t="s">
        <v>166</v>
      </c>
      <c r="F3" s="107" t="s">
        <v>167</v>
      </c>
      <c r="G3" s="107" t="s">
        <v>168</v>
      </c>
      <c r="H3" s="107" t="s">
        <v>169</v>
      </c>
      <c r="I3" s="108" t="s">
        <v>170</v>
      </c>
      <c r="J3" s="109" t="s">
        <v>66</v>
      </c>
      <c r="K3" s="110" t="s">
        <v>67</v>
      </c>
      <c r="L3" s="110" t="s">
        <v>68</v>
      </c>
      <c r="M3" s="110" t="s">
        <v>69</v>
      </c>
      <c r="N3" s="111" t="s">
        <v>70</v>
      </c>
    </row>
    <row r="4" spans="1:14" ht="24.75" customHeight="1">
      <c r="B4" s="105">
        <v>1</v>
      </c>
      <c r="C4" s="105" t="s">
        <v>188</v>
      </c>
      <c r="D4" s="112"/>
      <c r="E4" s="107"/>
      <c r="F4" s="107"/>
      <c r="G4" s="107"/>
      <c r="H4" s="107"/>
      <c r="I4" s="108"/>
      <c r="J4" s="113"/>
      <c r="K4" s="150"/>
      <c r="L4" s="150"/>
      <c r="M4" s="150"/>
      <c r="N4" s="115"/>
    </row>
    <row r="5" spans="1:14" ht="24.75" customHeight="1">
      <c r="B5" s="105">
        <v>2</v>
      </c>
      <c r="C5" s="105" t="s">
        <v>162</v>
      </c>
      <c r="D5" s="105"/>
      <c r="E5" s="116"/>
      <c r="F5" s="107"/>
      <c r="G5" s="107"/>
      <c r="H5" s="107"/>
      <c r="I5" s="108"/>
      <c r="J5" s="113"/>
      <c r="K5" s="150"/>
      <c r="L5" s="150"/>
      <c r="M5" s="150"/>
      <c r="N5" s="115"/>
    </row>
    <row r="6" spans="1:14" ht="24.75" customHeight="1">
      <c r="B6" s="105">
        <v>3</v>
      </c>
      <c r="C6" s="105" t="s">
        <v>292</v>
      </c>
      <c r="D6" s="105"/>
      <c r="E6" s="107"/>
      <c r="F6" s="116"/>
      <c r="G6" s="107"/>
      <c r="H6" s="107"/>
      <c r="I6" s="108"/>
      <c r="J6" s="113"/>
      <c r="K6" s="150"/>
      <c r="L6" s="150"/>
      <c r="M6" s="150"/>
      <c r="N6" s="115"/>
    </row>
    <row r="7" spans="1:14" ht="24.75" customHeight="1">
      <c r="B7" s="105">
        <v>4</v>
      </c>
      <c r="C7" s="105" t="s">
        <v>163</v>
      </c>
      <c r="D7" s="105"/>
      <c r="E7" s="107"/>
      <c r="F7" s="107"/>
      <c r="G7" s="116"/>
      <c r="H7" s="107"/>
      <c r="I7" s="108"/>
      <c r="J7" s="113"/>
      <c r="K7" s="150"/>
      <c r="L7" s="150"/>
      <c r="M7" s="150"/>
      <c r="N7" s="115"/>
    </row>
    <row r="8" spans="1:14" ht="24.75" customHeight="1">
      <c r="B8" s="105">
        <v>5</v>
      </c>
      <c r="C8" s="105" t="s">
        <v>164</v>
      </c>
      <c r="D8" s="105"/>
      <c r="E8" s="107"/>
      <c r="F8" s="107"/>
      <c r="G8" s="107"/>
      <c r="H8" s="116"/>
      <c r="I8" s="108"/>
      <c r="J8" s="113"/>
      <c r="K8" s="150"/>
      <c r="L8" s="150"/>
      <c r="M8" s="150"/>
      <c r="N8" s="115"/>
    </row>
    <row r="9" spans="1:14" ht="24.75" customHeight="1" thickBot="1">
      <c r="B9" s="105">
        <v>6</v>
      </c>
      <c r="C9" s="105" t="s">
        <v>293</v>
      </c>
      <c r="D9" s="105"/>
      <c r="E9" s="107"/>
      <c r="F9" s="107"/>
      <c r="G9" s="107"/>
      <c r="H9" s="107"/>
      <c r="I9" s="117"/>
      <c r="J9" s="118"/>
      <c r="K9" s="119"/>
      <c r="L9" s="119"/>
      <c r="M9" s="119"/>
      <c r="N9" s="120"/>
    </row>
    <row r="10" spans="1:14" ht="24.75" customHeight="1">
      <c r="F10" s="79"/>
      <c r="G10" s="79"/>
    </row>
    <row r="11" spans="1:14" ht="24.75" customHeight="1" thickBot="1">
      <c r="F11" s="151"/>
      <c r="G11" s="149"/>
    </row>
    <row r="12" spans="1:14" ht="24.75" customHeight="1">
      <c r="B12" s="105"/>
      <c r="C12" s="106" t="s">
        <v>284</v>
      </c>
      <c r="D12" s="105" t="s">
        <v>166</v>
      </c>
      <c r="E12" s="107" t="s">
        <v>176</v>
      </c>
      <c r="F12" s="107" t="s">
        <v>177</v>
      </c>
      <c r="G12" s="107" t="s">
        <v>178</v>
      </c>
      <c r="H12" s="108" t="s">
        <v>179</v>
      </c>
      <c r="I12" s="109" t="s">
        <v>66</v>
      </c>
      <c r="J12" s="110" t="s">
        <v>67</v>
      </c>
      <c r="K12" s="110" t="s">
        <v>68</v>
      </c>
      <c r="L12" s="110" t="s">
        <v>69</v>
      </c>
      <c r="M12" s="111" t="s">
        <v>70</v>
      </c>
    </row>
    <row r="13" spans="1:14" ht="24.75" customHeight="1">
      <c r="B13" s="105">
        <v>1</v>
      </c>
      <c r="C13" s="107" t="s">
        <v>171</v>
      </c>
      <c r="D13" s="112"/>
      <c r="E13" s="107"/>
      <c r="F13" s="107"/>
      <c r="G13" s="107"/>
      <c r="H13" s="108"/>
      <c r="I13" s="113"/>
      <c r="J13" s="114"/>
      <c r="K13" s="114"/>
      <c r="L13" s="114"/>
      <c r="M13" s="115"/>
    </row>
    <row r="14" spans="1:14" ht="24.75" customHeight="1">
      <c r="B14" s="105">
        <v>2</v>
      </c>
      <c r="C14" s="105" t="s">
        <v>172</v>
      </c>
      <c r="D14" s="105"/>
      <c r="E14" s="116"/>
      <c r="F14" s="107"/>
      <c r="G14" s="107"/>
      <c r="H14" s="108"/>
      <c r="I14" s="113"/>
      <c r="J14" s="114"/>
      <c r="K14" s="114"/>
      <c r="L14" s="114"/>
      <c r="M14" s="115"/>
    </row>
    <row r="15" spans="1:14" ht="24.75" customHeight="1">
      <c r="B15" s="105">
        <v>3</v>
      </c>
      <c r="C15" s="107" t="s">
        <v>173</v>
      </c>
      <c r="D15" s="105"/>
      <c r="E15" s="107"/>
      <c r="F15" s="116"/>
      <c r="G15" s="107"/>
      <c r="H15" s="108"/>
      <c r="I15" s="113"/>
      <c r="J15" s="114"/>
      <c r="K15" s="114"/>
      <c r="L15" s="114"/>
      <c r="M15" s="115"/>
    </row>
    <row r="16" spans="1:14" ht="24.75" customHeight="1">
      <c r="B16" s="105">
        <v>4</v>
      </c>
      <c r="C16" s="107" t="s">
        <v>174</v>
      </c>
      <c r="D16" s="105"/>
      <c r="E16" s="107"/>
      <c r="F16" s="107"/>
      <c r="G16" s="116"/>
      <c r="H16" s="108"/>
      <c r="I16" s="113"/>
      <c r="J16" s="114"/>
      <c r="K16" s="114"/>
      <c r="L16" s="114"/>
      <c r="M16" s="115"/>
    </row>
    <row r="17" spans="1:14" ht="24.75" customHeight="1" thickBot="1">
      <c r="A17" s="105">
        <v>4</v>
      </c>
      <c r="B17" s="107">
        <v>5</v>
      </c>
      <c r="C17" s="105" t="s">
        <v>175</v>
      </c>
      <c r="D17" s="107"/>
      <c r="E17" s="107"/>
      <c r="F17" s="107"/>
      <c r="G17" s="107"/>
      <c r="H17" s="121"/>
      <c r="I17" s="118"/>
      <c r="J17" s="119"/>
      <c r="K17" s="119"/>
      <c r="L17" s="119"/>
      <c r="M17" s="122"/>
    </row>
    <row r="18" spans="1:14" ht="24.75" customHeight="1">
      <c r="M18" s="123"/>
    </row>
    <row r="19" spans="1:14" ht="24.75" customHeight="1" thickBot="1">
      <c r="F19" s="63"/>
      <c r="G19" s="311"/>
      <c r="H19" s="312"/>
      <c r="M19" s="123"/>
    </row>
    <row r="20" spans="1:14" ht="24.75" customHeight="1">
      <c r="B20" s="105"/>
      <c r="C20" s="106" t="s">
        <v>285</v>
      </c>
      <c r="D20" s="105" t="s">
        <v>184</v>
      </c>
      <c r="E20" s="107" t="s">
        <v>185</v>
      </c>
      <c r="F20" s="107" t="s">
        <v>186</v>
      </c>
      <c r="G20" s="107" t="s">
        <v>187</v>
      </c>
      <c r="H20" s="109" t="s">
        <v>66</v>
      </c>
      <c r="I20" s="110" t="s">
        <v>67</v>
      </c>
      <c r="J20" s="110" t="s">
        <v>68</v>
      </c>
      <c r="K20" s="110" t="s">
        <v>69</v>
      </c>
      <c r="L20" s="111" t="s">
        <v>70</v>
      </c>
    </row>
    <row r="21" spans="1:14" ht="24.75" customHeight="1">
      <c r="B21" s="105">
        <v>1</v>
      </c>
      <c r="C21" s="105" t="s">
        <v>180</v>
      </c>
      <c r="D21" s="112"/>
      <c r="E21" s="107"/>
      <c r="F21" s="107"/>
      <c r="G21" s="107"/>
      <c r="H21" s="113"/>
      <c r="I21" s="114"/>
      <c r="J21" s="114"/>
      <c r="K21" s="114"/>
      <c r="L21" s="115"/>
    </row>
    <row r="22" spans="1:14" ht="24.75" customHeight="1">
      <c r="B22" s="105">
        <v>2</v>
      </c>
      <c r="C22" s="105" t="s">
        <v>181</v>
      </c>
      <c r="D22" s="105"/>
      <c r="E22" s="116"/>
      <c r="F22" s="107"/>
      <c r="G22" s="107"/>
      <c r="H22" s="113"/>
      <c r="I22" s="114"/>
      <c r="J22" s="114"/>
      <c r="K22" s="114"/>
      <c r="L22" s="115"/>
    </row>
    <row r="23" spans="1:14" ht="24.75" customHeight="1">
      <c r="B23" s="105">
        <v>3</v>
      </c>
      <c r="C23" s="105" t="s">
        <v>182</v>
      </c>
      <c r="D23" s="105"/>
      <c r="E23" s="107"/>
      <c r="F23" s="116"/>
      <c r="G23" s="107"/>
      <c r="H23" s="113"/>
      <c r="I23" s="114"/>
      <c r="J23" s="114"/>
      <c r="K23" s="114"/>
      <c r="L23" s="115"/>
    </row>
    <row r="24" spans="1:14" ht="24.75" customHeight="1">
      <c r="B24" s="105">
        <v>4</v>
      </c>
      <c r="C24" s="105" t="s">
        <v>183</v>
      </c>
      <c r="D24" s="105"/>
      <c r="E24" s="107"/>
      <c r="F24" s="107"/>
      <c r="G24" s="116"/>
      <c r="H24" s="113"/>
      <c r="I24" s="114"/>
      <c r="J24" s="114"/>
      <c r="K24" s="114"/>
      <c r="L24" s="115"/>
    </row>
    <row r="25" spans="1:14" ht="7.5" customHeight="1">
      <c r="F25" s="79"/>
      <c r="G25" s="79"/>
      <c r="M25" s="123"/>
    </row>
    <row r="26" spans="1:14" ht="24.75" customHeight="1" thickBot="1">
      <c r="F26" s="147"/>
      <c r="G26" s="311"/>
      <c r="H26" s="312"/>
      <c r="M26" s="123"/>
    </row>
    <row r="27" spans="1:14" ht="24.75" customHeight="1">
      <c r="B27" s="105"/>
      <c r="C27" s="106" t="s">
        <v>286</v>
      </c>
      <c r="D27" s="105" t="s">
        <v>166</v>
      </c>
      <c r="E27" s="107" t="s">
        <v>169</v>
      </c>
      <c r="F27" s="105" t="s">
        <v>165</v>
      </c>
      <c r="G27" s="107" t="s">
        <v>176</v>
      </c>
      <c r="H27" s="109" t="s">
        <v>66</v>
      </c>
      <c r="I27" s="110" t="s">
        <v>67</v>
      </c>
      <c r="J27" s="110" t="s">
        <v>68</v>
      </c>
      <c r="K27" s="110" t="s">
        <v>69</v>
      </c>
      <c r="L27" s="111" t="s">
        <v>70</v>
      </c>
    </row>
    <row r="28" spans="1:14" ht="24.75" customHeight="1">
      <c r="B28" s="105">
        <v>1</v>
      </c>
      <c r="C28" s="107" t="s">
        <v>171</v>
      </c>
      <c r="D28" s="112"/>
      <c r="E28" s="107"/>
      <c r="F28" s="107"/>
      <c r="G28" s="107"/>
      <c r="H28" s="113"/>
      <c r="I28" s="150"/>
      <c r="J28" s="150"/>
      <c r="K28" s="150"/>
      <c r="L28" s="115"/>
    </row>
    <row r="29" spans="1:14" ht="24.75" customHeight="1">
      <c r="B29" s="105">
        <v>2</v>
      </c>
      <c r="C29" s="105" t="s">
        <v>164</v>
      </c>
      <c r="D29" s="105"/>
      <c r="E29" s="116"/>
      <c r="F29" s="107"/>
      <c r="G29" s="107"/>
      <c r="H29" s="113"/>
      <c r="I29" s="150"/>
      <c r="J29" s="150"/>
      <c r="K29" s="150"/>
      <c r="L29" s="115"/>
    </row>
    <row r="30" spans="1:14" ht="24.75" customHeight="1">
      <c r="B30" s="105">
        <v>3</v>
      </c>
      <c r="C30" s="105" t="s">
        <v>188</v>
      </c>
      <c r="D30" s="105"/>
      <c r="E30" s="107"/>
      <c r="F30" s="116"/>
      <c r="G30" s="107"/>
      <c r="H30" s="113"/>
      <c r="I30" s="150"/>
      <c r="J30" s="150"/>
      <c r="K30" s="150"/>
      <c r="L30" s="115"/>
    </row>
    <row r="31" spans="1:14" ht="24.75" customHeight="1">
      <c r="B31" s="105">
        <v>4</v>
      </c>
      <c r="C31" s="105" t="s">
        <v>172</v>
      </c>
      <c r="D31" s="105"/>
      <c r="E31" s="107"/>
      <c r="F31" s="107"/>
      <c r="G31" s="116"/>
      <c r="H31" s="113"/>
      <c r="I31" s="150"/>
      <c r="J31" s="150"/>
      <c r="K31" s="150"/>
      <c r="L31" s="115"/>
    </row>
    <row r="32" spans="1:14" ht="24.75" customHeight="1">
      <c r="B32" s="124"/>
      <c r="C32" s="124"/>
      <c r="D32" s="124"/>
      <c r="E32" s="123"/>
      <c r="F32" s="123"/>
      <c r="G32" s="176"/>
      <c r="H32" s="123"/>
      <c r="I32" s="123"/>
      <c r="J32" s="148"/>
      <c r="K32" s="148"/>
      <c r="L32" s="148"/>
      <c r="M32" s="148"/>
      <c r="N32" s="148"/>
    </row>
    <row r="33" spans="2:14" ht="24.75" customHeight="1" thickBot="1">
      <c r="F33" s="63"/>
      <c r="G33" s="311"/>
      <c r="H33" s="312"/>
      <c r="M33" s="123"/>
    </row>
    <row r="34" spans="2:14" ht="24.75" customHeight="1">
      <c r="B34" s="105"/>
      <c r="C34" s="106" t="s">
        <v>287</v>
      </c>
      <c r="D34" s="107" t="s">
        <v>187</v>
      </c>
      <c r="E34" s="107" t="s">
        <v>193</v>
      </c>
      <c r="F34" s="107" t="s">
        <v>194</v>
      </c>
      <c r="G34" s="105" t="s">
        <v>166</v>
      </c>
      <c r="H34" s="107" t="s">
        <v>195</v>
      </c>
      <c r="I34" s="109" t="s">
        <v>66</v>
      </c>
      <c r="J34" s="110" t="s">
        <v>67</v>
      </c>
      <c r="K34" s="110" t="s">
        <v>68</v>
      </c>
      <c r="L34" s="110" t="s">
        <v>69</v>
      </c>
      <c r="M34" s="111" t="s">
        <v>70</v>
      </c>
    </row>
    <row r="35" spans="2:14" ht="24.75" customHeight="1">
      <c r="B35" s="105">
        <v>1</v>
      </c>
      <c r="C35" s="105" t="s">
        <v>183</v>
      </c>
      <c r="D35" s="112"/>
      <c r="E35" s="107"/>
      <c r="F35" s="107"/>
      <c r="G35" s="107"/>
      <c r="H35" s="107"/>
      <c r="I35" s="113"/>
      <c r="J35" s="114"/>
      <c r="K35" s="114"/>
      <c r="L35" s="114"/>
      <c r="M35" s="115"/>
    </row>
    <row r="36" spans="2:14" ht="24.75" customHeight="1">
      <c r="B36" s="105">
        <v>2</v>
      </c>
      <c r="C36" s="105" t="s">
        <v>189</v>
      </c>
      <c r="D36" s="105"/>
      <c r="E36" s="116"/>
      <c r="F36" s="107"/>
      <c r="G36" s="107"/>
      <c r="H36" s="107"/>
      <c r="I36" s="113"/>
      <c r="J36" s="114"/>
      <c r="K36" s="114"/>
      <c r="L36" s="114"/>
      <c r="M36" s="115"/>
    </row>
    <row r="37" spans="2:14" ht="21.75" customHeight="1">
      <c r="B37" s="105">
        <v>3</v>
      </c>
      <c r="C37" s="105" t="s">
        <v>190</v>
      </c>
      <c r="D37" s="105"/>
      <c r="E37" s="107"/>
      <c r="F37" s="116"/>
      <c r="G37" s="107"/>
      <c r="H37" s="107"/>
      <c r="I37" s="113"/>
      <c r="J37" s="114"/>
      <c r="K37" s="114"/>
      <c r="L37" s="114"/>
      <c r="M37" s="115"/>
    </row>
    <row r="38" spans="2:14" ht="24.75" customHeight="1">
      <c r="B38" s="105">
        <v>4</v>
      </c>
      <c r="C38" s="107" t="s">
        <v>191</v>
      </c>
      <c r="D38" s="105"/>
      <c r="E38" s="107"/>
      <c r="F38" s="107"/>
      <c r="G38" s="116"/>
      <c r="H38" s="107"/>
      <c r="I38" s="113"/>
      <c r="J38" s="114"/>
      <c r="K38" s="114"/>
      <c r="L38" s="114"/>
      <c r="M38" s="115"/>
    </row>
    <row r="39" spans="2:14" ht="24.75" customHeight="1">
      <c r="B39" s="105">
        <v>5</v>
      </c>
      <c r="C39" s="105" t="s">
        <v>192</v>
      </c>
      <c r="D39" s="105"/>
      <c r="E39" s="107"/>
      <c r="F39" s="107"/>
      <c r="G39" s="107"/>
      <c r="H39" s="116"/>
      <c r="I39" s="113"/>
      <c r="J39" s="114"/>
      <c r="K39" s="114"/>
      <c r="L39" s="114"/>
      <c r="M39" s="115"/>
    </row>
    <row r="40" spans="2:14" ht="7.5" customHeight="1">
      <c r="B40" s="124"/>
      <c r="C40" s="124"/>
      <c r="D40" s="124"/>
      <c r="E40" s="123"/>
      <c r="F40" s="123"/>
      <c r="G40" s="123"/>
      <c r="H40" s="123"/>
      <c r="I40" s="94"/>
      <c r="J40" s="94"/>
      <c r="K40" s="94"/>
      <c r="L40" s="94"/>
      <c r="M40" s="94"/>
    </row>
    <row r="41" spans="2:14" ht="24.75" customHeight="1" thickBot="1">
      <c r="B41" s="124"/>
      <c r="C41" s="124"/>
      <c r="D41" s="124"/>
      <c r="E41" s="123"/>
      <c r="F41" s="147"/>
      <c r="G41" s="311"/>
      <c r="H41" s="312"/>
      <c r="I41" s="148"/>
      <c r="J41" s="148"/>
      <c r="K41" s="148"/>
      <c r="L41" s="148"/>
      <c r="M41" s="148"/>
    </row>
    <row r="42" spans="2:14" ht="24.75" customHeight="1">
      <c r="B42" s="105"/>
      <c r="C42" s="106" t="s">
        <v>288</v>
      </c>
      <c r="D42" s="107" t="s">
        <v>186</v>
      </c>
      <c r="E42" s="107" t="s">
        <v>202</v>
      </c>
      <c r="F42" s="107" t="s">
        <v>195</v>
      </c>
      <c r="G42" s="105" t="s">
        <v>166</v>
      </c>
      <c r="H42" s="108" t="s">
        <v>203</v>
      </c>
      <c r="I42" s="109" t="s">
        <v>66</v>
      </c>
      <c r="J42" s="110" t="s">
        <v>67</v>
      </c>
      <c r="K42" s="110" t="s">
        <v>68</v>
      </c>
      <c r="L42" s="110" t="s">
        <v>69</v>
      </c>
      <c r="M42" s="111" t="s">
        <v>70</v>
      </c>
      <c r="N42" s="15"/>
    </row>
    <row r="43" spans="2:14" ht="24.75" customHeight="1">
      <c r="B43" s="105">
        <v>1</v>
      </c>
      <c r="C43" s="105" t="s">
        <v>197</v>
      </c>
      <c r="D43" s="112"/>
      <c r="E43" s="107"/>
      <c r="F43" s="107"/>
      <c r="G43" s="107"/>
      <c r="H43" s="108"/>
      <c r="I43" s="113"/>
      <c r="J43" s="150"/>
      <c r="K43" s="150"/>
      <c r="L43" s="150"/>
      <c r="M43" s="115"/>
      <c r="N43" s="94"/>
    </row>
    <row r="44" spans="2:14" ht="24.75" customHeight="1">
      <c r="B44" s="105">
        <v>2</v>
      </c>
      <c r="C44" s="105" t="s">
        <v>198</v>
      </c>
      <c r="D44" s="105"/>
      <c r="E44" s="116"/>
      <c r="F44" s="107"/>
      <c r="G44" s="107"/>
      <c r="H44" s="108"/>
      <c r="I44" s="113"/>
      <c r="J44" s="150"/>
      <c r="K44" s="150"/>
      <c r="L44" s="150"/>
      <c r="M44" s="115"/>
    </row>
    <row r="45" spans="2:14" ht="24.75" customHeight="1">
      <c r="B45" s="105">
        <v>3</v>
      </c>
      <c r="C45" s="105" t="s">
        <v>199</v>
      </c>
      <c r="D45" s="105"/>
      <c r="E45" s="107"/>
      <c r="F45" s="116"/>
      <c r="G45" s="107"/>
      <c r="H45" s="108"/>
      <c r="I45" s="113"/>
      <c r="J45" s="150"/>
      <c r="K45" s="150"/>
      <c r="L45" s="150"/>
      <c r="M45" s="115"/>
    </row>
    <row r="46" spans="2:14" ht="24.75" customHeight="1">
      <c r="B46" s="105">
        <v>4</v>
      </c>
      <c r="C46" s="107" t="s">
        <v>200</v>
      </c>
      <c r="D46" s="105"/>
      <c r="E46" s="107"/>
      <c r="F46" s="107"/>
      <c r="G46" s="116"/>
      <c r="H46" s="108"/>
      <c r="I46" s="113"/>
      <c r="J46" s="150"/>
      <c r="K46" s="150"/>
      <c r="L46" s="150"/>
      <c r="M46" s="115"/>
    </row>
    <row r="47" spans="2:14" ht="24.75" customHeight="1" thickBot="1">
      <c r="B47" s="107">
        <v>5</v>
      </c>
      <c r="C47" s="105" t="s">
        <v>201</v>
      </c>
      <c r="D47" s="107"/>
      <c r="E47" s="107"/>
      <c r="F47" s="107"/>
      <c r="G47" s="107"/>
      <c r="H47" s="121"/>
      <c r="I47" s="118"/>
      <c r="J47" s="119"/>
      <c r="K47" s="119"/>
      <c r="L47" s="119"/>
      <c r="M47" s="122"/>
    </row>
    <row r="48" spans="2:14" ht="8.25" customHeight="1"/>
    <row r="49" spans="2:14" ht="24.75" customHeight="1" thickBot="1">
      <c r="F49" s="63"/>
      <c r="G49" s="311"/>
      <c r="H49" s="312"/>
    </row>
    <row r="50" spans="2:14" ht="24.75" customHeight="1">
      <c r="B50" s="105"/>
      <c r="C50" s="106" t="s">
        <v>289</v>
      </c>
      <c r="D50" s="105" t="s">
        <v>202</v>
      </c>
      <c r="E50" s="107" t="s">
        <v>186</v>
      </c>
      <c r="F50" s="107" t="s">
        <v>165</v>
      </c>
      <c r="G50" s="107" t="s">
        <v>207</v>
      </c>
      <c r="H50" s="107" t="s">
        <v>176</v>
      </c>
      <c r="I50" s="108" t="s">
        <v>208</v>
      </c>
      <c r="J50" s="109" t="s">
        <v>66</v>
      </c>
      <c r="K50" s="110" t="s">
        <v>67</v>
      </c>
      <c r="L50" s="110" t="s">
        <v>68</v>
      </c>
      <c r="M50" s="110" t="s">
        <v>69</v>
      </c>
      <c r="N50" s="111" t="s">
        <v>70</v>
      </c>
    </row>
    <row r="51" spans="2:14" ht="24.75" customHeight="1">
      <c r="B51" s="105">
        <v>1</v>
      </c>
      <c r="C51" s="105" t="s">
        <v>196</v>
      </c>
      <c r="D51" s="112"/>
      <c r="E51" s="107"/>
      <c r="F51" s="107"/>
      <c r="G51" s="107"/>
      <c r="H51" s="107"/>
      <c r="I51" s="108"/>
      <c r="J51" s="113"/>
      <c r="K51" s="114"/>
      <c r="L51" s="114"/>
      <c r="M51" s="114"/>
      <c r="N51" s="115"/>
    </row>
    <row r="52" spans="2:14" ht="24.75" customHeight="1">
      <c r="B52" s="105">
        <v>2</v>
      </c>
      <c r="C52" s="105" t="s">
        <v>204</v>
      </c>
      <c r="D52" s="105"/>
      <c r="E52" s="116"/>
      <c r="F52" s="107"/>
      <c r="G52" s="107"/>
      <c r="H52" s="107"/>
      <c r="I52" s="108"/>
      <c r="J52" s="113"/>
      <c r="K52" s="114"/>
      <c r="L52" s="114"/>
      <c r="M52" s="114"/>
      <c r="N52" s="115"/>
    </row>
    <row r="53" spans="2:14" ht="24.75" customHeight="1">
      <c r="B53" s="105">
        <v>3</v>
      </c>
      <c r="C53" s="105" t="s">
        <v>188</v>
      </c>
      <c r="D53" s="105"/>
      <c r="E53" s="107"/>
      <c r="F53" s="116"/>
      <c r="G53" s="107"/>
      <c r="H53" s="107"/>
      <c r="I53" s="108"/>
      <c r="J53" s="113"/>
      <c r="K53" s="114"/>
      <c r="L53" s="114"/>
      <c r="M53" s="114"/>
      <c r="N53" s="115"/>
    </row>
    <row r="54" spans="2:14" ht="24.75" customHeight="1">
      <c r="B54" s="105">
        <v>4</v>
      </c>
      <c r="C54" s="105" t="s">
        <v>205</v>
      </c>
      <c r="D54" s="105"/>
      <c r="E54" s="107"/>
      <c r="F54" s="107"/>
      <c r="G54" s="116"/>
      <c r="H54" s="107"/>
      <c r="I54" s="108"/>
      <c r="J54" s="113"/>
      <c r="K54" s="114"/>
      <c r="L54" s="114"/>
      <c r="M54" s="114"/>
      <c r="N54" s="115"/>
    </row>
    <row r="55" spans="2:14" ht="24.75" customHeight="1">
      <c r="B55" s="105">
        <v>5</v>
      </c>
      <c r="C55" s="105" t="s">
        <v>172</v>
      </c>
      <c r="D55" s="105"/>
      <c r="E55" s="107"/>
      <c r="F55" s="107"/>
      <c r="G55" s="107"/>
      <c r="H55" s="116"/>
      <c r="I55" s="108"/>
      <c r="J55" s="113"/>
      <c r="K55" s="114"/>
      <c r="L55" s="114"/>
      <c r="M55" s="114"/>
      <c r="N55" s="115"/>
    </row>
    <row r="56" spans="2:14" ht="24.75" customHeight="1" thickBot="1">
      <c r="B56" s="105">
        <v>6</v>
      </c>
      <c r="C56" s="105" t="s">
        <v>206</v>
      </c>
      <c r="D56" s="105"/>
      <c r="E56" s="107"/>
      <c r="F56" s="107"/>
      <c r="G56" s="107"/>
      <c r="H56" s="107"/>
      <c r="I56" s="117"/>
      <c r="J56" s="118"/>
      <c r="K56" s="119"/>
      <c r="L56" s="119"/>
      <c r="M56" s="119"/>
      <c r="N56" s="120"/>
    </row>
  </sheetData>
  <mergeCells count="6">
    <mergeCell ref="G49:H49"/>
    <mergeCell ref="A1:M1"/>
    <mergeCell ref="G19:H19"/>
    <mergeCell ref="G26:H26"/>
    <mergeCell ref="G33:H33"/>
    <mergeCell ref="G41:H41"/>
  </mergeCells>
  <phoneticPr fontId="1"/>
  <pageMargins left="0.43307086614173229" right="0.23622047244094491" top="0.74803149606299213" bottom="0.74803149606299213" header="0.31496062992125984" footer="0.31496062992125984"/>
  <pageSetup paperSize="9" scale="60"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topLeftCell="A2" zoomScaleNormal="100" workbookViewId="0">
      <selection activeCell="E19" sqref="E19"/>
    </sheetView>
  </sheetViews>
  <sheetFormatPr defaultRowHeight="13.5"/>
  <cols>
    <col min="1" max="2" width="4.375" customWidth="1"/>
    <col min="3" max="3" width="12.625" customWidth="1"/>
    <col min="4" max="4" width="2.125" customWidth="1"/>
    <col min="5" max="6" width="12.625" customWidth="1"/>
    <col min="7" max="7" width="2.125" customWidth="1"/>
    <col min="8" max="9" width="12.625" customWidth="1"/>
    <col min="10" max="10" width="2.125" customWidth="1"/>
    <col min="11" max="12" width="12.625" customWidth="1"/>
    <col min="13" max="13" width="2.125" customWidth="1"/>
    <col min="14" max="15" width="12.625" customWidth="1"/>
    <col min="16" max="16" width="2.125" customWidth="1"/>
    <col min="17" max="18" width="12.625" customWidth="1"/>
    <col min="19" max="19" width="2.125" customWidth="1"/>
    <col min="20" max="21" width="12.625" customWidth="1"/>
    <col min="22" max="22" width="2.125" customWidth="1"/>
    <col min="23" max="23" width="12.625" customWidth="1"/>
  </cols>
  <sheetData>
    <row r="1" spans="1:23" hidden="1"/>
    <row r="2" spans="1:23" ht="26.25" customHeight="1">
      <c r="A2" s="321" t="s">
        <v>109</v>
      </c>
      <c r="B2" s="321"/>
      <c r="C2" s="321"/>
      <c r="D2" s="321"/>
      <c r="E2" s="321"/>
      <c r="F2" s="321"/>
      <c r="G2" s="321"/>
      <c r="H2" s="321"/>
      <c r="I2" s="321"/>
      <c r="J2" s="321"/>
      <c r="K2" s="321"/>
      <c r="L2" s="321"/>
      <c r="M2" s="321"/>
      <c r="N2" s="321"/>
      <c r="O2" s="321"/>
      <c r="P2" s="321"/>
      <c r="Q2" s="321"/>
      <c r="R2" s="43"/>
      <c r="S2" s="43"/>
      <c r="T2" s="43"/>
      <c r="U2" s="43"/>
      <c r="V2" s="43"/>
      <c r="W2" s="43"/>
    </row>
    <row r="3" spans="1:23" ht="0.75" customHeight="1" thickBot="1"/>
    <row r="4" spans="1:23" ht="22.5" customHeight="1">
      <c r="A4" s="31"/>
      <c r="B4" s="40" t="s">
        <v>12</v>
      </c>
      <c r="C4" s="318" t="s">
        <v>107</v>
      </c>
      <c r="D4" s="319"/>
      <c r="E4" s="320"/>
      <c r="F4" s="318" t="s">
        <v>108</v>
      </c>
      <c r="G4" s="319"/>
      <c r="H4" s="320"/>
      <c r="I4" s="318" t="s">
        <v>113</v>
      </c>
      <c r="J4" s="319"/>
      <c r="K4" s="320"/>
      <c r="L4" s="318" t="s">
        <v>112</v>
      </c>
      <c r="M4" s="319"/>
      <c r="N4" s="320"/>
      <c r="O4" s="318" t="s">
        <v>114</v>
      </c>
      <c r="P4" s="319"/>
      <c r="Q4" s="320"/>
      <c r="R4" s="318" t="s">
        <v>115</v>
      </c>
      <c r="S4" s="319"/>
      <c r="T4" s="320"/>
      <c r="U4" s="318" t="s">
        <v>116</v>
      </c>
      <c r="V4" s="319"/>
      <c r="W4" s="320"/>
    </row>
    <row r="5" spans="1:23" ht="22.5" customHeight="1">
      <c r="A5" s="32">
        <v>0.375</v>
      </c>
      <c r="B5" s="41" t="s">
        <v>45</v>
      </c>
      <c r="C5" s="315" t="s">
        <v>49</v>
      </c>
      <c r="D5" s="316"/>
      <c r="E5" s="316"/>
      <c r="F5" s="316"/>
      <c r="G5" s="316"/>
      <c r="H5" s="316"/>
      <c r="I5" s="316"/>
      <c r="J5" s="316"/>
      <c r="K5" s="316"/>
      <c r="L5" s="316"/>
      <c r="M5" s="316"/>
      <c r="N5" s="316"/>
      <c r="O5" s="316"/>
      <c r="P5" s="316"/>
      <c r="Q5" s="316"/>
      <c r="R5" s="316"/>
      <c r="S5" s="316"/>
      <c r="T5" s="316"/>
      <c r="U5" s="316"/>
      <c r="V5" s="316"/>
      <c r="W5" s="317"/>
    </row>
    <row r="6" spans="1:23" ht="22.5" customHeight="1">
      <c r="A6" s="32">
        <v>0.39583333333333331</v>
      </c>
      <c r="B6" s="41" t="s">
        <v>1</v>
      </c>
      <c r="C6" s="130" t="s">
        <v>127</v>
      </c>
      <c r="D6" s="134" t="s">
        <v>40</v>
      </c>
      <c r="E6" s="133" t="s">
        <v>129</v>
      </c>
      <c r="F6" s="130" t="s">
        <v>106</v>
      </c>
      <c r="G6" s="134" t="s">
        <v>40</v>
      </c>
      <c r="H6" s="131" t="s">
        <v>110</v>
      </c>
      <c r="I6" s="132" t="s">
        <v>133</v>
      </c>
      <c r="J6" s="134" t="s">
        <v>40</v>
      </c>
      <c r="K6" s="133" t="s">
        <v>134</v>
      </c>
      <c r="L6" s="130"/>
      <c r="M6" s="134" t="s">
        <v>40</v>
      </c>
      <c r="N6" s="131"/>
      <c r="O6" s="132" t="s">
        <v>133</v>
      </c>
      <c r="P6" s="134" t="s">
        <v>40</v>
      </c>
      <c r="Q6" s="133" t="s">
        <v>139</v>
      </c>
      <c r="R6" s="130" t="s">
        <v>145</v>
      </c>
      <c r="S6" s="134" t="s">
        <v>40</v>
      </c>
      <c r="T6" s="131" t="s">
        <v>117</v>
      </c>
      <c r="U6" s="132" t="s">
        <v>146</v>
      </c>
      <c r="V6" s="134" t="s">
        <v>40</v>
      </c>
      <c r="W6" s="131" t="s">
        <v>120</v>
      </c>
    </row>
    <row r="7" spans="1:23" ht="21.75" customHeight="1">
      <c r="A7" s="32">
        <v>0.40972222222222227</v>
      </c>
      <c r="B7" s="41" t="s">
        <v>2</v>
      </c>
      <c r="C7" s="130" t="s">
        <v>130</v>
      </c>
      <c r="D7" s="134" t="s">
        <v>40</v>
      </c>
      <c r="E7" s="133" t="s">
        <v>294</v>
      </c>
      <c r="F7" s="130" t="s">
        <v>111</v>
      </c>
      <c r="G7" s="134" t="s">
        <v>40</v>
      </c>
      <c r="H7" s="131" t="s">
        <v>144</v>
      </c>
      <c r="I7" s="132" t="s">
        <v>131</v>
      </c>
      <c r="J7" s="134" t="s">
        <v>40</v>
      </c>
      <c r="K7" s="133" t="s">
        <v>86</v>
      </c>
      <c r="L7" s="130" t="s">
        <v>89</v>
      </c>
      <c r="M7" s="134" t="s">
        <v>40</v>
      </c>
      <c r="N7" s="131" t="s">
        <v>103</v>
      </c>
      <c r="O7" s="132" t="s">
        <v>140</v>
      </c>
      <c r="P7" s="134" t="s">
        <v>40</v>
      </c>
      <c r="Q7" s="133" t="s">
        <v>94</v>
      </c>
      <c r="R7" s="144" t="s">
        <v>118</v>
      </c>
      <c r="S7" s="134" t="s">
        <v>40</v>
      </c>
      <c r="T7" s="131" t="s">
        <v>99</v>
      </c>
      <c r="U7" s="132" t="s">
        <v>121</v>
      </c>
      <c r="V7" s="134" t="s">
        <v>40</v>
      </c>
      <c r="W7" s="131" t="s">
        <v>122</v>
      </c>
    </row>
    <row r="8" spans="1:23" ht="22.5" customHeight="1">
      <c r="A8" s="32">
        <v>0.4236111111111111</v>
      </c>
      <c r="B8" s="41" t="s">
        <v>3</v>
      </c>
      <c r="C8" s="130" t="s">
        <v>295</v>
      </c>
      <c r="D8" s="134" t="s">
        <v>40</v>
      </c>
      <c r="E8" s="133" t="s">
        <v>128</v>
      </c>
      <c r="F8" s="130" t="s">
        <v>110</v>
      </c>
      <c r="G8" s="134" t="s">
        <v>40</v>
      </c>
      <c r="H8" s="131" t="s">
        <v>105</v>
      </c>
      <c r="I8" s="132"/>
      <c r="J8" s="134" t="s">
        <v>40</v>
      </c>
      <c r="K8" s="133"/>
      <c r="L8" s="130" t="s">
        <v>85</v>
      </c>
      <c r="M8" s="134" t="s">
        <v>40</v>
      </c>
      <c r="N8" s="131" t="s">
        <v>87</v>
      </c>
      <c r="O8" s="132" t="s">
        <v>139</v>
      </c>
      <c r="P8" s="134" t="s">
        <v>40</v>
      </c>
      <c r="Q8" s="141" t="s">
        <v>96</v>
      </c>
      <c r="R8" s="130" t="s">
        <v>117</v>
      </c>
      <c r="S8" s="134" t="s">
        <v>40</v>
      </c>
      <c r="T8" s="131" t="s">
        <v>119</v>
      </c>
      <c r="U8" s="132" t="s">
        <v>123</v>
      </c>
      <c r="V8" s="134" t="s">
        <v>40</v>
      </c>
      <c r="W8" s="131" t="s">
        <v>124</v>
      </c>
    </row>
    <row r="9" spans="1:23" ht="22.5" customHeight="1">
      <c r="A9" s="32">
        <v>0.4375</v>
      </c>
      <c r="B9" s="41" t="s">
        <v>4</v>
      </c>
      <c r="C9" s="130" t="s">
        <v>127</v>
      </c>
      <c r="D9" s="134" t="s">
        <v>40</v>
      </c>
      <c r="E9" s="133" t="s">
        <v>130</v>
      </c>
      <c r="F9" s="130" t="s">
        <v>106</v>
      </c>
      <c r="G9" s="134" t="s">
        <v>40</v>
      </c>
      <c r="H9" s="131" t="s">
        <v>111</v>
      </c>
      <c r="I9" s="132" t="s">
        <v>86</v>
      </c>
      <c r="J9" s="134" t="s">
        <v>40</v>
      </c>
      <c r="K9" s="133" t="s">
        <v>134</v>
      </c>
      <c r="L9" s="130"/>
      <c r="M9" s="134" t="s">
        <v>40</v>
      </c>
      <c r="N9" s="131"/>
      <c r="O9" s="132" t="s">
        <v>133</v>
      </c>
      <c r="P9" s="134" t="s">
        <v>40</v>
      </c>
      <c r="Q9" s="133" t="s">
        <v>140</v>
      </c>
      <c r="R9" s="130" t="s">
        <v>145</v>
      </c>
      <c r="S9" s="134" t="s">
        <v>40</v>
      </c>
      <c r="T9" s="145" t="s">
        <v>118</v>
      </c>
      <c r="U9" s="132" t="s">
        <v>146</v>
      </c>
      <c r="V9" s="134" t="s">
        <v>40</v>
      </c>
      <c r="W9" s="131" t="s">
        <v>138</v>
      </c>
    </row>
    <row r="10" spans="1:23" ht="22.5" customHeight="1">
      <c r="A10" s="32">
        <v>0.4513888888888889</v>
      </c>
      <c r="B10" s="41" t="s">
        <v>5</v>
      </c>
      <c r="C10" s="130" t="s">
        <v>128</v>
      </c>
      <c r="D10" s="134" t="s">
        <v>40</v>
      </c>
      <c r="E10" s="133" t="s">
        <v>294</v>
      </c>
      <c r="F10" s="130" t="s">
        <v>85</v>
      </c>
      <c r="G10" s="134" t="s">
        <v>40</v>
      </c>
      <c r="H10" s="131" t="s">
        <v>86</v>
      </c>
      <c r="I10" s="132" t="s">
        <v>131</v>
      </c>
      <c r="J10" s="134" t="s">
        <v>40</v>
      </c>
      <c r="K10" s="133" t="s">
        <v>133</v>
      </c>
      <c r="L10" s="130" t="s">
        <v>85</v>
      </c>
      <c r="M10" s="134" t="s">
        <v>40</v>
      </c>
      <c r="N10" s="131" t="s">
        <v>89</v>
      </c>
      <c r="O10" s="132" t="s">
        <v>133</v>
      </c>
      <c r="P10" s="134" t="s">
        <v>40</v>
      </c>
      <c r="Q10" s="133" t="s">
        <v>94</v>
      </c>
      <c r="R10" s="130" t="s">
        <v>145</v>
      </c>
      <c r="S10" s="134" t="s">
        <v>40</v>
      </c>
      <c r="T10" s="131" t="s">
        <v>119</v>
      </c>
      <c r="U10" s="132" t="s">
        <v>124</v>
      </c>
      <c r="V10" s="134" t="s">
        <v>40</v>
      </c>
      <c r="W10" s="131" t="s">
        <v>120</v>
      </c>
    </row>
    <row r="11" spans="1:23" ht="22.5" customHeight="1">
      <c r="A11" s="32">
        <v>0.46527777777777773</v>
      </c>
      <c r="B11" s="41" t="s">
        <v>6</v>
      </c>
      <c r="C11" s="130" t="s">
        <v>295</v>
      </c>
      <c r="D11" s="134" t="s">
        <v>40</v>
      </c>
      <c r="E11" s="133" t="s">
        <v>130</v>
      </c>
      <c r="F11" s="130" t="s">
        <v>89</v>
      </c>
      <c r="G11" s="134" t="s">
        <v>40</v>
      </c>
      <c r="H11" s="131" t="s">
        <v>90</v>
      </c>
      <c r="I11" s="132"/>
      <c r="J11" s="134" t="s">
        <v>40</v>
      </c>
      <c r="K11" s="133"/>
      <c r="L11" s="130" t="s">
        <v>87</v>
      </c>
      <c r="M11" s="134" t="s">
        <v>40</v>
      </c>
      <c r="N11" s="131" t="s">
        <v>103</v>
      </c>
      <c r="O11" s="132" t="s">
        <v>139</v>
      </c>
      <c r="P11" s="134" t="s">
        <v>40</v>
      </c>
      <c r="Q11" s="133" t="s">
        <v>140</v>
      </c>
      <c r="R11" s="130" t="s">
        <v>117</v>
      </c>
      <c r="S11" s="134" t="s">
        <v>40</v>
      </c>
      <c r="T11" s="145" t="s">
        <v>118</v>
      </c>
      <c r="U11" s="132" t="s">
        <v>123</v>
      </c>
      <c r="V11" s="134" t="s">
        <v>40</v>
      </c>
      <c r="W11" s="146" t="s">
        <v>146</v>
      </c>
    </row>
    <row r="12" spans="1:23" ht="24" customHeight="1">
      <c r="A12" s="32">
        <v>0.47916666666666669</v>
      </c>
      <c r="B12" s="41" t="s">
        <v>43</v>
      </c>
      <c r="C12" s="130" t="s">
        <v>129</v>
      </c>
      <c r="D12" s="134" t="s">
        <v>40</v>
      </c>
      <c r="E12" s="133" t="s">
        <v>294</v>
      </c>
      <c r="F12" s="130" t="s">
        <v>86</v>
      </c>
      <c r="G12" s="134" t="s">
        <v>40</v>
      </c>
      <c r="H12" s="131" t="s">
        <v>144</v>
      </c>
      <c r="I12" s="132"/>
      <c r="J12" s="134" t="s">
        <v>40</v>
      </c>
      <c r="K12" s="133"/>
      <c r="L12" s="130"/>
      <c r="M12" s="134" t="s">
        <v>40</v>
      </c>
      <c r="N12" s="131"/>
      <c r="O12" s="140" t="s">
        <v>96</v>
      </c>
      <c r="P12" s="134" t="s">
        <v>40</v>
      </c>
      <c r="Q12" s="133" t="s">
        <v>94</v>
      </c>
      <c r="R12" s="130" t="s">
        <v>119</v>
      </c>
      <c r="S12" s="134" t="s">
        <v>40</v>
      </c>
      <c r="T12" s="131" t="s">
        <v>99</v>
      </c>
      <c r="U12" s="132" t="s">
        <v>120</v>
      </c>
      <c r="V12" s="134" t="s">
        <v>40</v>
      </c>
      <c r="W12" s="131" t="s">
        <v>122</v>
      </c>
    </row>
    <row r="13" spans="1:23" ht="22.5" customHeight="1">
      <c r="A13" s="32">
        <v>0.49305555555555558</v>
      </c>
      <c r="B13" s="41" t="s">
        <v>7</v>
      </c>
      <c r="C13" s="130" t="s">
        <v>295</v>
      </c>
      <c r="D13" s="134" t="s">
        <v>40</v>
      </c>
      <c r="E13" s="133" t="s">
        <v>127</v>
      </c>
      <c r="F13" s="130"/>
      <c r="G13" s="134" t="s">
        <v>40</v>
      </c>
      <c r="H13" s="131"/>
      <c r="I13" s="132" t="s">
        <v>133</v>
      </c>
      <c r="J13" s="134" t="s">
        <v>40</v>
      </c>
      <c r="K13" s="133" t="s">
        <v>86</v>
      </c>
      <c r="L13" s="130" t="s">
        <v>89</v>
      </c>
      <c r="M13" s="134" t="s">
        <v>40</v>
      </c>
      <c r="N13" s="131" t="s">
        <v>87</v>
      </c>
      <c r="O13" s="143"/>
      <c r="P13" s="134" t="s">
        <v>40</v>
      </c>
      <c r="Q13" s="133"/>
      <c r="R13" s="130"/>
      <c r="S13" s="134" t="s">
        <v>40</v>
      </c>
      <c r="T13" s="131"/>
      <c r="U13" s="132" t="s">
        <v>126</v>
      </c>
      <c r="V13" s="134" t="s">
        <v>40</v>
      </c>
      <c r="W13" s="131" t="s">
        <v>121</v>
      </c>
    </row>
    <row r="14" spans="1:23" ht="22.5" customHeight="1">
      <c r="A14" s="32">
        <v>0.50694444444444442</v>
      </c>
      <c r="B14" s="41" t="s">
        <v>8</v>
      </c>
      <c r="C14" s="130" t="s">
        <v>128</v>
      </c>
      <c r="D14" s="134" t="s">
        <v>40</v>
      </c>
      <c r="E14" s="133" t="s">
        <v>129</v>
      </c>
      <c r="F14" s="130" t="s">
        <v>106</v>
      </c>
      <c r="G14" s="134" t="s">
        <v>40</v>
      </c>
      <c r="H14" s="131" t="s">
        <v>144</v>
      </c>
      <c r="I14" s="132" t="s">
        <v>131</v>
      </c>
      <c r="J14" s="134" t="s">
        <v>40</v>
      </c>
      <c r="K14" s="133" t="s">
        <v>134</v>
      </c>
      <c r="L14" s="130" t="s">
        <v>85</v>
      </c>
      <c r="M14" s="134" t="s">
        <v>40</v>
      </c>
      <c r="N14" s="131" t="s">
        <v>103</v>
      </c>
      <c r="O14" s="132" t="s">
        <v>133</v>
      </c>
      <c r="P14" s="134" t="s">
        <v>40</v>
      </c>
      <c r="Q14" s="133" t="s">
        <v>94</v>
      </c>
      <c r="R14" s="130" t="s">
        <v>145</v>
      </c>
      <c r="S14" s="134" t="s">
        <v>40</v>
      </c>
      <c r="T14" s="131" t="s">
        <v>99</v>
      </c>
      <c r="U14" s="132" t="s">
        <v>124</v>
      </c>
      <c r="V14" s="134" t="s">
        <v>40</v>
      </c>
      <c r="W14" s="131" t="s">
        <v>122</v>
      </c>
    </row>
    <row r="15" spans="1:23" ht="22.5" customHeight="1" thickBot="1">
      <c r="A15" s="33">
        <v>0.52083333333333337</v>
      </c>
      <c r="B15" s="42" t="s">
        <v>44</v>
      </c>
      <c r="C15" s="135"/>
      <c r="D15" s="136"/>
      <c r="E15" s="142"/>
      <c r="F15" s="135"/>
      <c r="G15" s="136"/>
      <c r="H15" s="138"/>
      <c r="I15" s="139"/>
      <c r="J15" s="136"/>
      <c r="K15" s="142"/>
      <c r="L15" s="135"/>
      <c r="M15" s="136"/>
      <c r="N15" s="137"/>
      <c r="O15" s="139"/>
      <c r="P15" s="136"/>
      <c r="Q15" s="142"/>
      <c r="R15" s="135"/>
      <c r="S15" s="136"/>
      <c r="T15" s="137"/>
      <c r="U15" s="139"/>
      <c r="V15" s="136"/>
      <c r="W15" s="137"/>
    </row>
    <row r="16" spans="1:23" ht="22.5" customHeight="1">
      <c r="O16" s="15"/>
      <c r="R16" s="15"/>
    </row>
    <row r="17" spans="6:6" ht="13.5" customHeight="1"/>
    <row r="18" spans="6:6" ht="13.5" customHeight="1"/>
    <row r="20" spans="6:6">
      <c r="F20" t="s">
        <v>39</v>
      </c>
    </row>
  </sheetData>
  <mergeCells count="9">
    <mergeCell ref="C5:W5"/>
    <mergeCell ref="R4:T4"/>
    <mergeCell ref="U4:W4"/>
    <mergeCell ref="O4:Q4"/>
    <mergeCell ref="A2:Q2"/>
    <mergeCell ref="C4:E4"/>
    <mergeCell ref="F4:H4"/>
    <mergeCell ref="I4:K4"/>
    <mergeCell ref="L4:N4"/>
  </mergeCells>
  <phoneticPr fontId="1"/>
  <printOptions horizontalCentered="1"/>
  <pageMargins left="0" right="0" top="0.88" bottom="0.15748031496062992" header="0.32" footer="0"/>
  <pageSetup paperSize="9" scale="73"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115" zoomScaleNormal="115" workbookViewId="0">
      <selection activeCell="A34" sqref="A34"/>
    </sheetView>
  </sheetViews>
  <sheetFormatPr defaultRowHeight="13.5"/>
  <cols>
    <col min="1" max="3" width="6.25" customWidth="1"/>
    <col min="4" max="5" width="3.125" customWidth="1"/>
    <col min="6" max="10" width="6.25" customWidth="1"/>
    <col min="11" max="12" width="3.125" customWidth="1"/>
    <col min="13" max="18" width="6.25" customWidth="1"/>
  </cols>
  <sheetData>
    <row r="1" spans="1:18" ht="27" customHeight="1">
      <c r="A1" s="334" t="s">
        <v>209</v>
      </c>
      <c r="B1" s="334"/>
      <c r="C1" s="334"/>
      <c r="D1" s="334"/>
      <c r="E1" s="334"/>
      <c r="F1" s="334"/>
      <c r="G1" s="334"/>
      <c r="H1" s="334"/>
      <c r="I1" s="334"/>
      <c r="J1" s="334"/>
      <c r="K1" s="334"/>
      <c r="L1" s="334"/>
      <c r="M1" s="334"/>
      <c r="N1" s="334"/>
      <c r="O1" s="334"/>
      <c r="P1" s="334"/>
      <c r="Q1" s="334"/>
      <c r="R1" s="334"/>
    </row>
    <row r="2" spans="1:18" ht="27" customHeight="1">
      <c r="A2" s="304" t="s">
        <v>62</v>
      </c>
      <c r="B2" s="304"/>
      <c r="C2" s="304"/>
      <c r="D2" s="304"/>
      <c r="E2" s="304"/>
      <c r="F2" s="304"/>
      <c r="G2" s="304"/>
      <c r="H2" s="304"/>
      <c r="I2" s="304"/>
      <c r="J2" s="304"/>
      <c r="K2" s="304"/>
      <c r="L2" s="304"/>
      <c r="M2" s="304"/>
      <c r="N2" s="304"/>
      <c r="O2" s="304"/>
      <c r="P2" s="304"/>
      <c r="Q2" s="304"/>
      <c r="R2" s="304"/>
    </row>
    <row r="3" spans="1:18" ht="26.25" customHeight="1">
      <c r="A3" s="335" t="s">
        <v>253</v>
      </c>
      <c r="B3" s="335"/>
      <c r="C3" s="335"/>
      <c r="D3" s="335"/>
      <c r="E3" s="335"/>
      <c r="F3" s="335"/>
      <c r="G3" s="335"/>
      <c r="H3" s="335"/>
      <c r="I3" s="335"/>
      <c r="J3" s="335"/>
      <c r="K3" s="335"/>
      <c r="L3" s="335"/>
      <c r="M3" s="335"/>
      <c r="N3" s="335"/>
      <c r="O3" s="335"/>
      <c r="P3" s="335"/>
      <c r="Q3" s="335"/>
      <c r="R3" s="335"/>
    </row>
    <row r="4" spans="1:18" ht="30" customHeight="1"/>
    <row r="5" spans="1:18" ht="14.25">
      <c r="D5" s="326" t="s">
        <v>63</v>
      </c>
      <c r="E5" s="326"/>
      <c r="F5" s="326"/>
      <c r="G5" s="326"/>
      <c r="H5" s="326"/>
      <c r="M5" s="80"/>
      <c r="N5" s="81"/>
      <c r="O5" s="81"/>
    </row>
    <row r="6" spans="1:18" ht="13.5" customHeight="1">
      <c r="D6" s="330"/>
      <c r="E6" s="330"/>
      <c r="F6" s="330"/>
      <c r="G6" s="330"/>
      <c r="K6" s="61"/>
      <c r="L6" s="172"/>
      <c r="O6" s="61"/>
    </row>
    <row r="7" spans="1:18" ht="30" customHeight="1">
      <c r="B7" s="15"/>
      <c r="C7" s="15"/>
      <c r="D7" s="330" t="s">
        <v>64</v>
      </c>
      <c r="E7" s="330"/>
      <c r="F7" s="15"/>
      <c r="G7" s="15"/>
      <c r="H7" s="15"/>
      <c r="I7" s="15"/>
      <c r="J7" s="93"/>
      <c r="K7" s="330" t="s">
        <v>236</v>
      </c>
      <c r="L7" s="330"/>
      <c r="M7" s="16"/>
      <c r="N7" s="16"/>
      <c r="O7" s="16"/>
      <c r="P7" s="16"/>
    </row>
    <row r="8" spans="1:18" ht="30" customHeight="1">
      <c r="B8" s="15"/>
      <c r="C8" s="15"/>
      <c r="D8" s="91"/>
      <c r="E8" s="90"/>
      <c r="F8" s="91"/>
      <c r="G8" s="15"/>
      <c r="H8" s="15"/>
      <c r="I8" s="15"/>
      <c r="J8" s="15"/>
      <c r="K8" s="93"/>
      <c r="L8" s="90"/>
      <c r="M8" s="93"/>
      <c r="N8" s="93"/>
      <c r="R8" s="15"/>
    </row>
    <row r="9" spans="1:18" ht="30" customHeight="1">
      <c r="B9" s="92"/>
      <c r="C9" s="188"/>
      <c r="D9" s="85"/>
      <c r="E9" s="85"/>
      <c r="F9" s="86"/>
      <c r="G9" s="93"/>
      <c r="H9" s="330"/>
      <c r="I9" s="330"/>
      <c r="J9" s="84"/>
      <c r="K9" s="88"/>
      <c r="L9" s="88"/>
      <c r="M9" s="189"/>
      <c r="N9" s="93"/>
      <c r="O9" s="96"/>
      <c r="R9" s="15"/>
    </row>
    <row r="10" spans="1:18" ht="13.5" customHeight="1">
      <c r="B10" s="328"/>
      <c r="C10" s="329"/>
      <c r="D10" s="93"/>
      <c r="E10" s="93"/>
      <c r="F10" s="186"/>
      <c r="G10" s="187"/>
      <c r="H10" s="97"/>
      <c r="I10" s="186"/>
      <c r="J10" s="187"/>
      <c r="K10" s="89"/>
      <c r="L10" s="87"/>
      <c r="M10" s="186"/>
      <c r="N10" s="187"/>
      <c r="O10" s="93"/>
    </row>
    <row r="11" spans="1:18">
      <c r="B11" s="15"/>
      <c r="C11" s="15"/>
      <c r="D11" s="15"/>
      <c r="E11" s="15"/>
      <c r="F11" s="15"/>
      <c r="G11" s="15"/>
      <c r="H11" s="15"/>
      <c r="I11" s="93"/>
      <c r="J11" s="93"/>
      <c r="K11" s="61"/>
      <c r="L11" s="172"/>
      <c r="M11" s="61"/>
      <c r="N11" s="16"/>
      <c r="O11" s="16"/>
    </row>
    <row r="12" spans="1:18">
      <c r="B12" s="15"/>
      <c r="C12" s="15"/>
      <c r="D12" s="93"/>
      <c r="E12" s="93"/>
      <c r="F12" s="93"/>
      <c r="G12" s="15"/>
      <c r="H12" s="15"/>
    </row>
    <row r="13" spans="1:18" ht="14.25" thickBot="1">
      <c r="B13" s="15"/>
      <c r="C13" s="15"/>
      <c r="D13" s="93"/>
      <c r="E13" s="93"/>
      <c r="F13" s="93"/>
      <c r="G13" s="15"/>
      <c r="H13" s="15"/>
    </row>
    <row r="14" spans="1:18" ht="26.25" customHeight="1">
      <c r="A14" s="324" t="s">
        <v>254</v>
      </c>
      <c r="B14" s="324"/>
      <c r="C14" s="324"/>
      <c r="D14" s="324"/>
      <c r="E14" s="324"/>
      <c r="F14" s="324"/>
      <c r="G14" s="324"/>
      <c r="H14" s="324"/>
      <c r="I14" s="324"/>
      <c r="J14" s="324"/>
      <c r="K14" s="324"/>
      <c r="L14" s="324"/>
      <c r="M14" s="324"/>
      <c r="N14" s="324"/>
      <c r="O14" s="324"/>
      <c r="P14" s="324"/>
      <c r="Q14" s="324"/>
      <c r="R14" s="324"/>
    </row>
    <row r="15" spans="1:18" ht="15" customHeight="1"/>
    <row r="16" spans="1:18" ht="15" customHeight="1">
      <c r="A16" s="326" t="s">
        <v>63</v>
      </c>
      <c r="B16" s="326"/>
      <c r="C16" s="326"/>
      <c r="D16" s="326"/>
      <c r="E16" s="326"/>
      <c r="F16" s="326"/>
      <c r="G16" s="326"/>
      <c r="H16" s="326"/>
      <c r="I16" s="326"/>
      <c r="J16" s="326"/>
      <c r="K16" s="326"/>
      <c r="L16" s="326"/>
      <c r="M16" s="326"/>
      <c r="N16" s="326"/>
      <c r="O16" s="326"/>
      <c r="P16" s="326"/>
      <c r="Q16" s="326"/>
      <c r="R16" s="326"/>
    </row>
    <row r="17" spans="4:14" ht="30" customHeight="1">
      <c r="H17" s="330" t="s">
        <v>64</v>
      </c>
      <c r="I17" s="330"/>
      <c r="N17" s="61"/>
    </row>
    <row r="18" spans="4:14">
      <c r="D18" s="15"/>
      <c r="E18" s="15"/>
      <c r="F18" s="15"/>
      <c r="G18" s="15"/>
      <c r="H18" s="15"/>
      <c r="I18" s="89"/>
      <c r="J18" s="15"/>
      <c r="K18" s="15"/>
      <c r="L18" s="15"/>
      <c r="M18" s="330"/>
      <c r="N18" s="330"/>
    </row>
    <row r="19" spans="4:14">
      <c r="D19" s="15"/>
      <c r="E19" s="15"/>
      <c r="F19" s="185"/>
      <c r="G19" s="85"/>
      <c r="H19" s="327"/>
      <c r="I19" s="327"/>
      <c r="J19" s="85"/>
      <c r="K19" s="184"/>
      <c r="L19" s="190"/>
      <c r="M19" s="82"/>
      <c r="N19" s="15"/>
    </row>
    <row r="20" spans="4:14">
      <c r="D20" s="84"/>
      <c r="E20" s="85"/>
      <c r="F20" s="99"/>
      <c r="G20" s="91"/>
      <c r="H20" s="15"/>
      <c r="I20" s="15"/>
      <c r="J20" s="91"/>
      <c r="K20" s="328"/>
      <c r="L20" s="327"/>
      <c r="M20" s="329"/>
      <c r="N20" s="89"/>
    </row>
    <row r="21" spans="4:14">
      <c r="D21" s="97"/>
      <c r="E21" s="93"/>
      <c r="F21" s="328"/>
      <c r="G21" s="329"/>
      <c r="H21" s="93"/>
      <c r="I21" s="93"/>
      <c r="J21" s="328"/>
      <c r="K21" s="329"/>
      <c r="L21" s="175"/>
      <c r="M21" s="95"/>
      <c r="N21" s="89"/>
    </row>
    <row r="22" spans="4:14">
      <c r="D22" s="332"/>
      <c r="E22" s="332"/>
      <c r="F22" s="332"/>
      <c r="G22" s="15"/>
      <c r="H22" s="15"/>
      <c r="I22" s="15"/>
      <c r="J22" s="15"/>
      <c r="K22" s="15"/>
      <c r="L22" s="15"/>
      <c r="M22" s="93"/>
      <c r="N22" s="93"/>
    </row>
    <row r="23" spans="4:14">
      <c r="F23" s="15"/>
      <c r="G23" s="15"/>
      <c r="H23" s="93"/>
      <c r="I23" s="93"/>
      <c r="J23" s="15"/>
      <c r="K23" s="15"/>
      <c r="L23" s="15"/>
    </row>
    <row r="24" spans="4:14">
      <c r="D24" s="331" t="s">
        <v>238</v>
      </c>
      <c r="E24" s="331"/>
      <c r="F24" s="331"/>
      <c r="G24" s="331"/>
      <c r="H24" s="333"/>
      <c r="I24" s="333"/>
      <c r="J24" s="331" t="s">
        <v>237</v>
      </c>
      <c r="K24" s="331"/>
      <c r="L24" s="331"/>
      <c r="M24" s="331"/>
    </row>
    <row r="25" spans="4:14">
      <c r="D25" s="85"/>
      <c r="E25" s="85"/>
      <c r="F25" s="84"/>
      <c r="G25" s="85"/>
      <c r="H25" s="15"/>
      <c r="I25" s="15"/>
      <c r="J25" s="85"/>
      <c r="K25" s="86"/>
      <c r="L25" s="85"/>
      <c r="M25" s="85"/>
    </row>
    <row r="26" spans="4:14">
      <c r="F26" s="89"/>
      <c r="G26" s="15"/>
      <c r="H26" s="330"/>
      <c r="I26" s="330"/>
      <c r="J26" s="15"/>
      <c r="K26" s="87"/>
    </row>
    <row r="27" spans="4:14">
      <c r="F27" s="82"/>
      <c r="G27" s="83"/>
      <c r="H27" s="83"/>
      <c r="I27" s="83"/>
      <c r="J27" s="83"/>
      <c r="K27" s="98"/>
    </row>
    <row r="28" spans="4:14">
      <c r="I28" s="84"/>
    </row>
    <row r="29" spans="4:14">
      <c r="I29" s="89"/>
    </row>
    <row r="30" spans="4:14">
      <c r="H30" s="330" t="s">
        <v>65</v>
      </c>
      <c r="I30" s="330"/>
    </row>
    <row r="31" spans="4:14" ht="13.5" customHeight="1"/>
    <row r="32" spans="4:14" ht="14.25" thickBot="1"/>
    <row r="33" spans="1:18" ht="24">
      <c r="A33" s="324" t="s">
        <v>255</v>
      </c>
      <c r="B33" s="324"/>
      <c r="C33" s="324"/>
      <c r="D33" s="324"/>
      <c r="E33" s="324"/>
      <c r="F33" s="324"/>
      <c r="G33" s="324"/>
      <c r="H33" s="324"/>
      <c r="I33" s="324"/>
      <c r="J33" s="324"/>
      <c r="K33" s="324"/>
      <c r="L33" s="324"/>
      <c r="M33" s="324"/>
      <c r="N33" s="324"/>
      <c r="O33" s="324"/>
      <c r="P33" s="324"/>
      <c r="Q33" s="324"/>
      <c r="R33" s="324"/>
    </row>
    <row r="35" spans="1:18" ht="14.25">
      <c r="A35" s="326" t="s">
        <v>239</v>
      </c>
      <c r="B35" s="326"/>
      <c r="C35" s="326"/>
      <c r="D35" s="326"/>
      <c r="E35" s="326"/>
      <c r="F35" s="326"/>
      <c r="G35" s="326"/>
      <c r="H35" s="326"/>
      <c r="I35" s="326"/>
      <c r="J35" s="326"/>
      <c r="K35" s="326"/>
      <c r="L35" s="326"/>
      <c r="M35" s="326"/>
      <c r="N35" s="326"/>
      <c r="O35" s="326"/>
      <c r="P35" s="326"/>
      <c r="Q35" s="326"/>
      <c r="R35" s="326"/>
    </row>
    <row r="37" spans="1:18">
      <c r="D37" s="325" t="s">
        <v>244</v>
      </c>
      <c r="E37" s="325"/>
      <c r="F37" s="325"/>
      <c r="M37" s="287" t="s">
        <v>245</v>
      </c>
      <c r="N37" s="288"/>
    </row>
    <row r="39" spans="1:18">
      <c r="B39" s="290" t="s">
        <v>240</v>
      </c>
      <c r="C39" s="290"/>
      <c r="G39" s="322" t="s">
        <v>247</v>
      </c>
      <c r="H39" s="323"/>
      <c r="J39" s="290" t="s">
        <v>241</v>
      </c>
      <c r="K39" s="290"/>
      <c r="O39" s="325" t="s">
        <v>248</v>
      </c>
      <c r="P39" s="325"/>
    </row>
    <row r="46" spans="1:18">
      <c r="B46" s="287" t="s">
        <v>242</v>
      </c>
      <c r="C46" s="288"/>
      <c r="G46" s="290" t="s">
        <v>250</v>
      </c>
      <c r="H46" s="290"/>
      <c r="J46" s="325" t="s">
        <v>243</v>
      </c>
      <c r="K46" s="325"/>
      <c r="L46" s="325"/>
      <c r="O46" s="290" t="s">
        <v>249</v>
      </c>
      <c r="P46" s="290"/>
    </row>
    <row r="47" spans="1:18">
      <c r="D47" s="290" t="s">
        <v>251</v>
      </c>
      <c r="E47" s="290"/>
      <c r="F47" s="290"/>
      <c r="M47" s="290" t="s">
        <v>252</v>
      </c>
      <c r="N47" s="290"/>
    </row>
  </sheetData>
  <mergeCells count="38">
    <mergeCell ref="A1:R1"/>
    <mergeCell ref="A2:R2"/>
    <mergeCell ref="A3:R3"/>
    <mergeCell ref="A14:R14"/>
    <mergeCell ref="B10:C10"/>
    <mergeCell ref="D5:H5"/>
    <mergeCell ref="F6:G6"/>
    <mergeCell ref="H9:I9"/>
    <mergeCell ref="D6:E6"/>
    <mergeCell ref="D7:E7"/>
    <mergeCell ref="K7:L7"/>
    <mergeCell ref="A16:R16"/>
    <mergeCell ref="A35:R35"/>
    <mergeCell ref="D37:F37"/>
    <mergeCell ref="M37:N37"/>
    <mergeCell ref="H19:I19"/>
    <mergeCell ref="K20:M20"/>
    <mergeCell ref="H30:I30"/>
    <mergeCell ref="J24:M24"/>
    <mergeCell ref="D24:G24"/>
    <mergeCell ref="F21:G21"/>
    <mergeCell ref="J21:K21"/>
    <mergeCell ref="D22:F22"/>
    <mergeCell ref="H17:I17"/>
    <mergeCell ref="H24:I24"/>
    <mergeCell ref="H26:I26"/>
    <mergeCell ref="M18:N18"/>
    <mergeCell ref="A33:R33"/>
    <mergeCell ref="J39:K39"/>
    <mergeCell ref="O39:P39"/>
    <mergeCell ref="O46:P46"/>
    <mergeCell ref="J46:L46"/>
    <mergeCell ref="D47:F47"/>
    <mergeCell ref="M47:N47"/>
    <mergeCell ref="B39:C39"/>
    <mergeCell ref="B46:C46"/>
    <mergeCell ref="G46:H46"/>
    <mergeCell ref="G39:H39"/>
  </mergeCells>
  <phoneticPr fontId="1"/>
  <pageMargins left="0.25" right="0.25"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topLeftCell="A3" zoomScaleNormal="100" workbookViewId="0">
      <selection activeCell="K17" sqref="K17"/>
    </sheetView>
  </sheetViews>
  <sheetFormatPr defaultRowHeight="13.5"/>
  <cols>
    <col min="1" max="2" width="4.375" customWidth="1"/>
    <col min="3" max="3" width="12.625" customWidth="1"/>
    <col min="4" max="4" width="2.125" customWidth="1"/>
    <col min="5" max="6" width="12.625" customWidth="1"/>
    <col min="7" max="7" width="2.125" customWidth="1"/>
    <col min="8" max="9" width="12.625" customWidth="1"/>
    <col min="10" max="10" width="2.125" customWidth="1"/>
    <col min="11" max="12" width="12.625" customWidth="1"/>
    <col min="13" max="13" width="2.125" customWidth="1"/>
    <col min="14" max="14" width="12.625" customWidth="1"/>
    <col min="15" max="15" width="2.125" customWidth="1"/>
    <col min="16" max="17" width="4.375" customWidth="1"/>
    <col min="18" max="18" width="12.625" customWidth="1"/>
    <col min="19" max="19" width="2.125" customWidth="1"/>
    <col min="20" max="21" width="12.625" customWidth="1"/>
    <col min="22" max="22" width="2.125" customWidth="1"/>
    <col min="23" max="24" width="12.625" customWidth="1"/>
    <col min="25" max="25" width="2.125" customWidth="1"/>
    <col min="26" max="27" width="12.625" customWidth="1"/>
    <col min="28" max="28" width="2.125" customWidth="1"/>
    <col min="29" max="29" width="12.625" customWidth="1"/>
  </cols>
  <sheetData>
    <row r="1" spans="1:29" hidden="1"/>
    <row r="2" spans="1:29" ht="26.25" customHeight="1" thickBot="1">
      <c r="A2" s="342" t="s">
        <v>228</v>
      </c>
      <c r="B2" s="343"/>
      <c r="C2" s="343"/>
      <c r="D2" s="343"/>
      <c r="E2" s="343"/>
      <c r="F2" s="343"/>
      <c r="G2" s="343"/>
      <c r="H2" s="343"/>
      <c r="I2" s="181"/>
      <c r="J2" s="181"/>
      <c r="K2" s="181"/>
      <c r="L2" s="181"/>
      <c r="M2" s="181"/>
      <c r="N2" s="182"/>
      <c r="O2" s="101"/>
      <c r="P2" s="101"/>
      <c r="Q2" s="101"/>
      <c r="R2" s="101"/>
      <c r="S2" s="101"/>
      <c r="T2" s="101"/>
      <c r="U2" s="101"/>
      <c r="V2" s="101"/>
      <c r="W2" s="101"/>
      <c r="X2" s="101"/>
      <c r="Y2" s="101"/>
      <c r="Z2" s="101"/>
      <c r="AA2" s="101"/>
      <c r="AB2" s="101"/>
      <c r="AC2" s="101"/>
    </row>
    <row r="3" spans="1:29" ht="16.5" customHeight="1">
      <c r="A3" s="177"/>
      <c r="B3" s="178"/>
      <c r="C3" s="336" t="s">
        <v>225</v>
      </c>
      <c r="D3" s="337"/>
      <c r="E3" s="337"/>
      <c r="F3" s="337"/>
      <c r="G3" s="337"/>
      <c r="H3" s="338"/>
      <c r="I3" s="336" t="s">
        <v>229</v>
      </c>
      <c r="J3" s="337"/>
      <c r="K3" s="337"/>
      <c r="L3" s="337"/>
      <c r="M3" s="337"/>
      <c r="N3" s="338"/>
      <c r="O3" s="64"/>
    </row>
    <row r="4" spans="1:29" ht="7.5" customHeight="1" thickBot="1">
      <c r="A4" s="179"/>
      <c r="B4" s="180"/>
      <c r="C4" s="339"/>
      <c r="D4" s="340"/>
      <c r="E4" s="340"/>
      <c r="F4" s="340"/>
      <c r="G4" s="340"/>
      <c r="H4" s="341"/>
      <c r="I4" s="339"/>
      <c r="J4" s="340"/>
      <c r="K4" s="340"/>
      <c r="L4" s="340"/>
      <c r="M4" s="340"/>
      <c r="N4" s="341"/>
      <c r="O4" s="64"/>
    </row>
    <row r="5" spans="1:29" ht="22.5" customHeight="1">
      <c r="A5" s="31"/>
      <c r="B5" s="40" t="s">
        <v>12</v>
      </c>
      <c r="C5" s="318" t="s">
        <v>226</v>
      </c>
      <c r="D5" s="319"/>
      <c r="E5" s="320"/>
      <c r="F5" s="318" t="s">
        <v>227</v>
      </c>
      <c r="G5" s="319"/>
      <c r="H5" s="320"/>
      <c r="I5" s="318" t="s">
        <v>234</v>
      </c>
      <c r="J5" s="319"/>
      <c r="K5" s="320"/>
      <c r="L5" s="318" t="s">
        <v>235</v>
      </c>
      <c r="M5" s="319"/>
      <c r="N5" s="320"/>
      <c r="O5" s="65"/>
    </row>
    <row r="6" spans="1:29" ht="22.5" customHeight="1">
      <c r="A6" s="32">
        <v>0.5625</v>
      </c>
      <c r="B6" s="41" t="s">
        <v>50</v>
      </c>
      <c r="C6" s="57" t="s">
        <v>256</v>
      </c>
      <c r="D6" s="192" t="s">
        <v>40</v>
      </c>
      <c r="E6" s="58" t="s">
        <v>297</v>
      </c>
      <c r="F6" s="130" t="s">
        <v>260</v>
      </c>
      <c r="G6" s="183" t="s">
        <v>40</v>
      </c>
      <c r="H6" s="131" t="s">
        <v>261</v>
      </c>
      <c r="I6" s="57" t="s">
        <v>264</v>
      </c>
      <c r="J6" s="46" t="s">
        <v>40</v>
      </c>
      <c r="K6" s="58" t="s">
        <v>246</v>
      </c>
      <c r="L6" s="57" t="s">
        <v>273</v>
      </c>
      <c r="M6" s="34" t="s">
        <v>40</v>
      </c>
      <c r="N6" s="58" t="s">
        <v>246</v>
      </c>
      <c r="O6" s="77"/>
      <c r="P6" s="15"/>
    </row>
    <row r="7" spans="1:29" ht="21.75" customHeight="1">
      <c r="A7" s="32">
        <v>0.57638888888888895</v>
      </c>
      <c r="B7" s="41" t="s">
        <v>51</v>
      </c>
      <c r="C7" s="57" t="s">
        <v>296</v>
      </c>
      <c r="D7" s="192" t="s">
        <v>40</v>
      </c>
      <c r="E7" s="58" t="s">
        <v>257</v>
      </c>
      <c r="F7" s="130" t="s">
        <v>262</v>
      </c>
      <c r="G7" s="183" t="s">
        <v>40</v>
      </c>
      <c r="H7" s="131" t="s">
        <v>263</v>
      </c>
      <c r="I7" s="57" t="s">
        <v>242</v>
      </c>
      <c r="J7" s="34" t="s">
        <v>40</v>
      </c>
      <c r="K7" s="58" t="s">
        <v>244</v>
      </c>
      <c r="L7" s="57" t="s">
        <v>274</v>
      </c>
      <c r="M7" s="34" t="s">
        <v>40</v>
      </c>
      <c r="N7" s="58" t="s">
        <v>275</v>
      </c>
      <c r="O7" s="77"/>
      <c r="P7" s="15"/>
    </row>
    <row r="8" spans="1:29" ht="22.5" customHeight="1">
      <c r="A8" s="32">
        <v>0.59027777777777779</v>
      </c>
      <c r="B8" s="41" t="s">
        <v>52</v>
      </c>
      <c r="C8" s="39" t="s">
        <v>258</v>
      </c>
      <c r="D8" s="192" t="s">
        <v>40</v>
      </c>
      <c r="E8" s="58" t="s">
        <v>256</v>
      </c>
      <c r="F8" s="130"/>
      <c r="G8" s="132" t="s">
        <v>40</v>
      </c>
      <c r="H8" s="131"/>
      <c r="I8" s="57" t="s">
        <v>265</v>
      </c>
      <c r="J8" s="34" t="s">
        <v>40</v>
      </c>
      <c r="K8" s="60" t="s">
        <v>266</v>
      </c>
      <c r="L8" s="57" t="s">
        <v>276</v>
      </c>
      <c r="M8" s="34" t="s">
        <v>40</v>
      </c>
      <c r="N8" s="66" t="s">
        <v>264</v>
      </c>
      <c r="O8" s="62"/>
      <c r="P8" s="15"/>
    </row>
    <row r="9" spans="1:29" ht="22.5" customHeight="1">
      <c r="A9" s="32">
        <v>0.60416666666666663</v>
      </c>
      <c r="B9" s="41" t="s">
        <v>53</v>
      </c>
      <c r="C9" s="57" t="s">
        <v>257</v>
      </c>
      <c r="D9" s="46" t="s">
        <v>40</v>
      </c>
      <c r="E9" s="35" t="s">
        <v>259</v>
      </c>
      <c r="F9" s="130"/>
      <c r="G9" s="132" t="s">
        <v>40</v>
      </c>
      <c r="H9" s="131"/>
      <c r="I9" s="57" t="s">
        <v>267</v>
      </c>
      <c r="J9" s="59" t="s">
        <v>40</v>
      </c>
      <c r="K9" s="58" t="s">
        <v>268</v>
      </c>
      <c r="L9" s="57" t="s">
        <v>277</v>
      </c>
      <c r="M9" s="34" t="s">
        <v>40</v>
      </c>
      <c r="N9" s="35" t="s">
        <v>278</v>
      </c>
      <c r="O9" s="77"/>
      <c r="P9" s="15"/>
    </row>
    <row r="10" spans="1:29" ht="22.5" customHeight="1">
      <c r="A10" s="32">
        <v>0.61805555555555558</v>
      </c>
      <c r="B10" s="41" t="s">
        <v>55</v>
      </c>
      <c r="C10" s="57" t="s">
        <v>296</v>
      </c>
      <c r="D10" s="46" t="s">
        <v>40</v>
      </c>
      <c r="E10" s="58" t="s">
        <v>297</v>
      </c>
      <c r="F10" s="130"/>
      <c r="G10" s="183" t="s">
        <v>40</v>
      </c>
      <c r="H10" s="131"/>
      <c r="I10" s="59" t="s">
        <v>269</v>
      </c>
      <c r="J10" s="34" t="s">
        <v>40</v>
      </c>
      <c r="K10" s="35" t="s">
        <v>270</v>
      </c>
      <c r="L10" s="39" t="s">
        <v>280</v>
      </c>
      <c r="M10" s="46" t="s">
        <v>40</v>
      </c>
      <c r="N10" s="67" t="s">
        <v>279</v>
      </c>
      <c r="O10" s="62"/>
      <c r="P10" s="15"/>
    </row>
    <row r="11" spans="1:29" ht="22.5" customHeight="1" thickBot="1">
      <c r="A11" s="33">
        <v>0.63194444444444442</v>
      </c>
      <c r="B11" s="42" t="s">
        <v>57</v>
      </c>
      <c r="C11" s="71" t="s">
        <v>258</v>
      </c>
      <c r="D11" s="69" t="s">
        <v>40</v>
      </c>
      <c r="E11" s="70" t="s">
        <v>259</v>
      </c>
      <c r="F11" s="71"/>
      <c r="G11" s="72" t="s">
        <v>40</v>
      </c>
      <c r="H11" s="70"/>
      <c r="I11" s="71" t="s">
        <v>271</v>
      </c>
      <c r="J11" s="73" t="s">
        <v>40</v>
      </c>
      <c r="K11" s="70" t="s">
        <v>272</v>
      </c>
      <c r="L11" s="71" t="s">
        <v>281</v>
      </c>
      <c r="M11" s="73" t="s">
        <v>40</v>
      </c>
      <c r="N11" s="70" t="s">
        <v>282</v>
      </c>
      <c r="O11" s="77"/>
      <c r="P11" s="15"/>
    </row>
    <row r="12" spans="1:29" ht="24" customHeight="1">
      <c r="A12" s="75"/>
      <c r="B12" s="76"/>
      <c r="C12" s="77"/>
      <c r="D12" s="77"/>
      <c r="E12" s="77"/>
      <c r="F12" s="77"/>
      <c r="G12" s="77"/>
      <c r="H12" s="77"/>
      <c r="I12" s="77"/>
      <c r="J12" s="77"/>
      <c r="K12" s="77"/>
      <c r="L12" s="77"/>
      <c r="M12" s="77"/>
      <c r="N12" s="77"/>
      <c r="O12" s="77"/>
      <c r="P12" s="15"/>
    </row>
    <row r="13" spans="1:29" ht="22.5" customHeight="1">
      <c r="A13" s="75"/>
      <c r="B13" s="76"/>
      <c r="C13" s="77"/>
      <c r="D13" s="77"/>
      <c r="E13" s="78"/>
      <c r="F13" s="77"/>
      <c r="G13" s="77"/>
      <c r="H13" s="77"/>
      <c r="I13" s="77"/>
      <c r="J13" s="77"/>
      <c r="K13" s="77"/>
      <c r="L13" s="77"/>
      <c r="M13" s="77"/>
      <c r="N13" s="77"/>
      <c r="O13" s="77"/>
      <c r="P13" s="15"/>
    </row>
    <row r="14" spans="1:29" ht="22.5" customHeight="1" thickBot="1">
      <c r="A14" s="75"/>
      <c r="B14" s="76"/>
      <c r="C14" s="78"/>
      <c r="D14" s="77"/>
      <c r="E14" s="77"/>
      <c r="F14" s="77"/>
      <c r="G14" s="77"/>
      <c r="H14" s="77"/>
      <c r="I14" s="77"/>
      <c r="J14" s="77"/>
      <c r="K14" s="77"/>
      <c r="L14" s="77"/>
      <c r="M14" s="77"/>
      <c r="N14" s="62"/>
      <c r="O14" s="62"/>
      <c r="P14" s="15"/>
    </row>
    <row r="15" spans="1:29" ht="27" customHeight="1" thickBot="1">
      <c r="A15" s="344" t="s">
        <v>231</v>
      </c>
      <c r="B15" s="345"/>
      <c r="C15" s="345"/>
      <c r="D15" s="345"/>
      <c r="E15" s="345"/>
      <c r="F15" s="345"/>
      <c r="G15" s="345"/>
      <c r="H15" s="346"/>
      <c r="L15" s="77"/>
      <c r="M15" s="75"/>
      <c r="N15" s="76"/>
      <c r="O15" s="77"/>
      <c r="P15" s="77"/>
      <c r="Q15" s="77"/>
      <c r="R15" s="77"/>
      <c r="S15" s="77"/>
      <c r="T15" s="77"/>
      <c r="U15" s="77"/>
      <c r="V15" s="77"/>
      <c r="W15" s="77"/>
      <c r="X15" s="77"/>
      <c r="Y15" s="77"/>
      <c r="Z15" s="77"/>
    </row>
    <row r="16" spans="1:29" ht="22.5" customHeight="1">
      <c r="A16" s="336" t="s">
        <v>230</v>
      </c>
      <c r="B16" s="337"/>
      <c r="C16" s="337"/>
      <c r="D16" s="337"/>
      <c r="E16" s="337"/>
      <c r="F16" s="337"/>
      <c r="G16" s="337"/>
      <c r="H16" s="338"/>
      <c r="L16" s="77"/>
      <c r="M16" s="75"/>
      <c r="N16" s="76"/>
      <c r="O16" s="77"/>
      <c r="P16" s="77"/>
      <c r="Q16" s="77"/>
      <c r="R16" s="77"/>
      <c r="S16" s="77"/>
      <c r="T16" s="77"/>
      <c r="U16" s="77"/>
      <c r="V16" s="77"/>
      <c r="W16" s="77"/>
      <c r="X16" s="77"/>
      <c r="Y16" s="77"/>
      <c r="Z16" s="77"/>
    </row>
    <row r="17" spans="1:27" ht="22.5" customHeight="1" thickBot="1">
      <c r="A17" s="339"/>
      <c r="B17" s="340"/>
      <c r="C17" s="340"/>
      <c r="D17" s="340"/>
      <c r="E17" s="340"/>
      <c r="F17" s="340"/>
      <c r="G17" s="340"/>
      <c r="H17" s="341"/>
      <c r="L17" s="77"/>
      <c r="M17" s="75"/>
      <c r="N17" s="76"/>
      <c r="O17" s="77"/>
      <c r="P17" s="77"/>
      <c r="Q17" s="77"/>
      <c r="R17" s="77"/>
      <c r="S17" s="77"/>
      <c r="T17" s="77"/>
      <c r="U17" s="77"/>
      <c r="V17" s="77"/>
      <c r="W17" s="77"/>
      <c r="X17" s="77"/>
      <c r="Y17" s="77"/>
      <c r="Z17" s="77"/>
    </row>
    <row r="18" spans="1:27" ht="22.5" customHeight="1">
      <c r="A18" s="31"/>
      <c r="B18" s="40" t="s">
        <v>12</v>
      </c>
      <c r="C18" s="318" t="s">
        <v>232</v>
      </c>
      <c r="D18" s="319"/>
      <c r="E18" s="320"/>
      <c r="F18" s="318" t="s">
        <v>233</v>
      </c>
      <c r="G18" s="319"/>
      <c r="H18" s="320"/>
      <c r="L18" s="77"/>
      <c r="M18" s="75"/>
      <c r="N18" s="76"/>
      <c r="O18" s="77"/>
      <c r="P18" s="77"/>
      <c r="Q18" s="77"/>
      <c r="R18" s="77"/>
      <c r="S18" s="77"/>
      <c r="T18" s="77"/>
      <c r="U18" s="77"/>
      <c r="V18" s="77"/>
      <c r="W18" s="77"/>
      <c r="X18" s="77"/>
      <c r="Y18" s="77"/>
      <c r="Z18" s="77"/>
    </row>
    <row r="19" spans="1:27" ht="22.5" customHeight="1">
      <c r="A19" s="32">
        <v>0.5625</v>
      </c>
      <c r="B19" s="41" t="s">
        <v>9</v>
      </c>
      <c r="C19" s="39" t="s">
        <v>244</v>
      </c>
      <c r="D19" s="34" t="s">
        <v>40</v>
      </c>
      <c r="E19" s="35" t="s">
        <v>242</v>
      </c>
      <c r="F19" s="39" t="s">
        <v>245</v>
      </c>
      <c r="G19" s="34" t="s">
        <v>40</v>
      </c>
      <c r="H19" s="47" t="s">
        <v>243</v>
      </c>
      <c r="L19" s="77"/>
      <c r="M19" s="75"/>
      <c r="N19" s="76"/>
      <c r="O19" s="77"/>
      <c r="P19" s="77"/>
      <c r="Q19" s="77"/>
      <c r="R19" s="77"/>
      <c r="S19" s="77"/>
      <c r="T19" s="77"/>
      <c r="U19" s="77"/>
      <c r="V19" s="77"/>
      <c r="W19" s="77"/>
      <c r="X19" s="77"/>
      <c r="Y19" s="77"/>
      <c r="Z19" s="77"/>
    </row>
    <row r="20" spans="1:27" ht="22.5" customHeight="1">
      <c r="A20" s="32">
        <v>0.56944444444444442</v>
      </c>
      <c r="B20" s="41" t="s">
        <v>10</v>
      </c>
      <c r="C20" s="39" t="s">
        <v>242</v>
      </c>
      <c r="D20" s="34" t="s">
        <v>40</v>
      </c>
      <c r="E20" s="35" t="s">
        <v>250</v>
      </c>
      <c r="F20" s="39" t="s">
        <v>243</v>
      </c>
      <c r="G20" s="34" t="s">
        <v>40</v>
      </c>
      <c r="H20" s="47" t="s">
        <v>249</v>
      </c>
      <c r="L20" s="77"/>
      <c r="M20" s="75"/>
      <c r="N20" s="76"/>
      <c r="O20" s="77"/>
      <c r="P20" s="77"/>
      <c r="Q20" s="77"/>
      <c r="R20" s="77"/>
      <c r="S20" s="77"/>
      <c r="T20" s="77"/>
      <c r="U20" s="77"/>
      <c r="V20" s="77"/>
      <c r="W20" s="77"/>
      <c r="X20" s="77"/>
      <c r="Y20" s="77"/>
      <c r="Z20" s="77"/>
    </row>
    <row r="21" spans="1:27" ht="22.5" customHeight="1">
      <c r="A21" s="32">
        <v>0.57638888888888895</v>
      </c>
      <c r="B21" s="41" t="s">
        <v>11</v>
      </c>
      <c r="C21" s="39" t="s">
        <v>240</v>
      </c>
      <c r="D21" s="34" t="s">
        <v>40</v>
      </c>
      <c r="E21" s="35" t="s">
        <v>247</v>
      </c>
      <c r="F21" s="39" t="s">
        <v>241</v>
      </c>
      <c r="G21" s="34" t="s">
        <v>40</v>
      </c>
      <c r="H21" s="47" t="s">
        <v>248</v>
      </c>
    </row>
    <row r="22" spans="1:27" ht="22.5" customHeight="1">
      <c r="A22" s="32">
        <v>0.58333333333333337</v>
      </c>
      <c r="B22" s="41" t="s">
        <v>54</v>
      </c>
      <c r="C22" s="39" t="s">
        <v>244</v>
      </c>
      <c r="D22" s="59" t="s">
        <v>40</v>
      </c>
      <c r="E22" s="67" t="s">
        <v>242</v>
      </c>
      <c r="F22" s="68" t="s">
        <v>245</v>
      </c>
      <c r="G22" s="34" t="s">
        <v>40</v>
      </c>
      <c r="H22" s="47" t="s">
        <v>243</v>
      </c>
    </row>
    <row r="23" spans="1:27" ht="22.5" customHeight="1">
      <c r="A23" s="32">
        <v>0.59027777777777779</v>
      </c>
      <c r="B23" s="41" t="s">
        <v>56</v>
      </c>
      <c r="C23" s="39" t="s">
        <v>244</v>
      </c>
      <c r="D23" s="59" t="s">
        <v>40</v>
      </c>
      <c r="E23" s="67" t="s">
        <v>247</v>
      </c>
      <c r="F23" s="68" t="s">
        <v>245</v>
      </c>
      <c r="G23" s="34" t="s">
        <v>40</v>
      </c>
      <c r="H23" s="47" t="s">
        <v>248</v>
      </c>
    </row>
    <row r="24" spans="1:27" ht="22.5" customHeight="1">
      <c r="A24" s="74">
        <v>0.59722222222222221</v>
      </c>
      <c r="B24" s="41" t="s">
        <v>58</v>
      </c>
      <c r="C24" s="39" t="s">
        <v>240</v>
      </c>
      <c r="D24" s="46" t="s">
        <v>40</v>
      </c>
      <c r="E24" s="35" t="s">
        <v>242</v>
      </c>
      <c r="F24" s="39" t="s">
        <v>241</v>
      </c>
      <c r="G24" s="34" t="s">
        <v>40</v>
      </c>
      <c r="H24" s="47" t="s">
        <v>243</v>
      </c>
    </row>
    <row r="25" spans="1:27" ht="22.5" customHeight="1">
      <c r="A25" s="32">
        <v>0.60416666666666663</v>
      </c>
      <c r="B25" s="41" t="s">
        <v>59</v>
      </c>
      <c r="C25" s="39" t="s">
        <v>247</v>
      </c>
      <c r="D25" s="34" t="s">
        <v>40</v>
      </c>
      <c r="E25" s="35" t="s">
        <v>250</v>
      </c>
      <c r="F25" s="59" t="s">
        <v>248</v>
      </c>
      <c r="G25" s="34" t="s">
        <v>40</v>
      </c>
      <c r="H25" s="47" t="s">
        <v>249</v>
      </c>
      <c r="L25" s="15"/>
      <c r="M25" s="15"/>
      <c r="N25" s="15"/>
    </row>
    <row r="26" spans="1:27" ht="22.5" customHeight="1">
      <c r="A26" s="32">
        <v>0.61111111111111105</v>
      </c>
      <c r="B26" s="41" t="s">
        <v>60</v>
      </c>
      <c r="C26" s="39" t="s">
        <v>244</v>
      </c>
      <c r="D26" s="34" t="s">
        <v>40</v>
      </c>
      <c r="E26" s="35" t="s">
        <v>250</v>
      </c>
      <c r="F26" s="59" t="s">
        <v>245</v>
      </c>
      <c r="G26" s="34" t="s">
        <v>40</v>
      </c>
      <c r="H26" s="194" t="s">
        <v>249</v>
      </c>
      <c r="O26" s="15"/>
      <c r="R26" s="15"/>
      <c r="U26" s="15"/>
      <c r="X26" s="15"/>
    </row>
    <row r="27" spans="1:27" ht="22.5" customHeight="1" thickBot="1">
      <c r="A27" s="33">
        <v>0.61805555555555558</v>
      </c>
      <c r="B27" s="42" t="s">
        <v>61</v>
      </c>
      <c r="C27" s="39" t="s">
        <v>244</v>
      </c>
      <c r="D27" s="72" t="s">
        <v>40</v>
      </c>
      <c r="E27" s="70" t="s">
        <v>240</v>
      </c>
      <c r="F27" s="73" t="s">
        <v>245</v>
      </c>
      <c r="G27" s="72" t="s">
        <v>40</v>
      </c>
      <c r="H27" s="100" t="s">
        <v>241</v>
      </c>
      <c r="O27" s="15"/>
      <c r="R27" s="15"/>
      <c r="U27" s="15"/>
      <c r="X27" s="15"/>
    </row>
    <row r="28" spans="1:27" ht="22.5" customHeight="1">
      <c r="A28" s="191"/>
      <c r="R28" s="15"/>
      <c r="U28" s="15"/>
      <c r="X28" s="15"/>
      <c r="AA28" s="15"/>
    </row>
    <row r="29" spans="1:27" ht="13.5" customHeight="1"/>
    <row r="30" spans="1:27" ht="13.5" customHeight="1"/>
    <row r="32" spans="1:27">
      <c r="F32" t="s">
        <v>39</v>
      </c>
    </row>
  </sheetData>
  <mergeCells count="11">
    <mergeCell ref="C18:E18"/>
    <mergeCell ref="F18:H18"/>
    <mergeCell ref="C3:H4"/>
    <mergeCell ref="A2:H2"/>
    <mergeCell ref="I3:N4"/>
    <mergeCell ref="C5:E5"/>
    <mergeCell ref="F5:H5"/>
    <mergeCell ref="I5:K5"/>
    <mergeCell ref="L5:N5"/>
    <mergeCell ref="A15:H15"/>
    <mergeCell ref="A16:H17"/>
  </mergeCells>
  <phoneticPr fontId="1"/>
  <pageMargins left="0" right="0" top="0" bottom="0" header="0" footer="0"/>
  <pageSetup paperSize="9"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election activeCell="L19" sqref="L19"/>
    </sheetView>
  </sheetViews>
  <sheetFormatPr defaultRowHeight="13.5"/>
  <cols>
    <col min="1" max="1" width="2.125" customWidth="1"/>
    <col min="2" max="2" width="2.625" customWidth="1"/>
    <col min="3" max="3" width="9" customWidth="1"/>
  </cols>
  <sheetData>
    <row r="1" spans="2:10" ht="5.25" customHeight="1"/>
    <row r="2" spans="2:10" ht="13.5" customHeight="1">
      <c r="B2" s="347" t="s">
        <v>71</v>
      </c>
      <c r="C2" s="347"/>
      <c r="D2" s="347"/>
      <c r="E2" s="347"/>
      <c r="F2" s="347"/>
      <c r="G2" s="347"/>
      <c r="H2" s="347"/>
      <c r="I2" s="347"/>
      <c r="J2" s="347"/>
    </row>
    <row r="3" spans="2:10" ht="13.5" customHeight="1">
      <c r="B3" s="347"/>
      <c r="C3" s="347"/>
      <c r="D3" s="347"/>
      <c r="E3" s="347"/>
      <c r="F3" s="347"/>
      <c r="G3" s="347"/>
      <c r="H3" s="347"/>
      <c r="I3" s="347"/>
      <c r="J3" s="347"/>
    </row>
    <row r="4" spans="2:10" ht="21" customHeight="1">
      <c r="B4" s="125" t="s">
        <v>72</v>
      </c>
      <c r="C4" s="348" t="s">
        <v>73</v>
      </c>
      <c r="D4" s="348"/>
      <c r="E4" s="348"/>
      <c r="F4" s="348"/>
      <c r="G4" s="348"/>
      <c r="H4" s="348" t="s">
        <v>74</v>
      </c>
      <c r="I4" s="348"/>
      <c r="J4" s="348"/>
    </row>
    <row r="5" spans="2:10" ht="28.5" customHeight="1">
      <c r="B5" s="126">
        <v>1</v>
      </c>
      <c r="C5" s="347" t="s">
        <v>75</v>
      </c>
      <c r="D5" s="347"/>
      <c r="E5" s="347"/>
      <c r="F5" s="347"/>
      <c r="G5" s="347"/>
      <c r="H5" s="347" t="s">
        <v>77</v>
      </c>
      <c r="I5" s="347"/>
      <c r="J5" s="347"/>
    </row>
    <row r="6" spans="2:10" ht="28.5" customHeight="1">
      <c r="B6" s="126">
        <v>2</v>
      </c>
      <c r="C6" s="347" t="s">
        <v>87</v>
      </c>
      <c r="D6" s="347"/>
      <c r="E6" s="347"/>
      <c r="F6" s="347"/>
      <c r="G6" s="347"/>
      <c r="H6" s="347" t="s">
        <v>77</v>
      </c>
      <c r="I6" s="347"/>
      <c r="J6" s="347"/>
    </row>
    <row r="7" spans="2:10" ht="28.5" customHeight="1">
      <c r="B7" s="126">
        <v>3</v>
      </c>
      <c r="C7" s="347" t="s">
        <v>211</v>
      </c>
      <c r="D7" s="347"/>
      <c r="E7" s="347"/>
      <c r="F7" s="347"/>
      <c r="G7" s="347"/>
      <c r="H7" s="347" t="s">
        <v>77</v>
      </c>
      <c r="I7" s="347"/>
      <c r="J7" s="347"/>
    </row>
    <row r="8" spans="2:10" ht="28.5" customHeight="1">
      <c r="B8" s="126">
        <v>4</v>
      </c>
      <c r="C8" s="347" t="s">
        <v>212</v>
      </c>
      <c r="D8" s="347"/>
      <c r="E8" s="347"/>
      <c r="F8" s="347"/>
      <c r="G8" s="347"/>
      <c r="H8" s="347" t="s">
        <v>77</v>
      </c>
      <c r="I8" s="347"/>
      <c r="J8" s="347"/>
    </row>
    <row r="9" spans="2:10" ht="28.5" customHeight="1">
      <c r="B9" s="126">
        <v>5</v>
      </c>
      <c r="C9" s="347" t="s">
        <v>89</v>
      </c>
      <c r="D9" s="347"/>
      <c r="E9" s="347"/>
      <c r="F9" s="347"/>
      <c r="G9" s="347"/>
      <c r="H9" s="347" t="s">
        <v>77</v>
      </c>
      <c r="I9" s="347"/>
      <c r="J9" s="347"/>
    </row>
    <row r="10" spans="2:10" ht="28.5" customHeight="1">
      <c r="B10" s="126">
        <v>6</v>
      </c>
      <c r="C10" s="347" t="s">
        <v>213</v>
      </c>
      <c r="D10" s="347"/>
      <c r="E10" s="347"/>
      <c r="F10" s="347"/>
      <c r="G10" s="347"/>
      <c r="H10" s="347" t="s">
        <v>77</v>
      </c>
      <c r="I10" s="347"/>
      <c r="J10" s="347"/>
    </row>
    <row r="11" spans="2:10" ht="28.5" customHeight="1">
      <c r="B11" s="126">
        <v>7</v>
      </c>
      <c r="C11" s="347" t="s">
        <v>104</v>
      </c>
      <c r="D11" s="347"/>
      <c r="E11" s="347"/>
      <c r="F11" s="347"/>
      <c r="G11" s="347"/>
      <c r="H11" s="347" t="s">
        <v>214</v>
      </c>
      <c r="I11" s="347"/>
      <c r="J11" s="347"/>
    </row>
    <row r="12" spans="2:10" ht="28.5" customHeight="1">
      <c r="B12" s="126">
        <v>8</v>
      </c>
      <c r="C12" s="347" t="s">
        <v>76</v>
      </c>
      <c r="D12" s="347"/>
      <c r="E12" s="347"/>
      <c r="F12" s="347"/>
      <c r="G12" s="347"/>
      <c r="H12" s="347" t="s">
        <v>79</v>
      </c>
      <c r="I12" s="347"/>
      <c r="J12" s="347"/>
    </row>
    <row r="13" spans="2:10" ht="28.5" customHeight="1">
      <c r="B13" s="126">
        <v>9</v>
      </c>
      <c r="C13" s="347" t="s">
        <v>100</v>
      </c>
      <c r="D13" s="347"/>
      <c r="E13" s="347"/>
      <c r="F13" s="347"/>
      <c r="G13" s="347"/>
      <c r="H13" s="347" t="s">
        <v>214</v>
      </c>
      <c r="I13" s="347"/>
      <c r="J13" s="347"/>
    </row>
    <row r="14" spans="2:10" ht="28.5" customHeight="1">
      <c r="B14" s="126">
        <v>10</v>
      </c>
      <c r="C14" s="347" t="s">
        <v>215</v>
      </c>
      <c r="D14" s="347"/>
      <c r="E14" s="347"/>
      <c r="F14" s="347"/>
      <c r="G14" s="347"/>
      <c r="H14" s="347" t="s">
        <v>77</v>
      </c>
      <c r="I14" s="347"/>
      <c r="J14" s="347"/>
    </row>
    <row r="15" spans="2:10" ht="28.5" customHeight="1">
      <c r="B15" s="126">
        <v>11</v>
      </c>
      <c r="C15" s="347" t="s">
        <v>216</v>
      </c>
      <c r="D15" s="347"/>
      <c r="E15" s="347"/>
      <c r="F15" s="347"/>
      <c r="G15" s="347"/>
      <c r="H15" s="347" t="s">
        <v>217</v>
      </c>
      <c r="I15" s="347"/>
      <c r="J15" s="347"/>
    </row>
    <row r="16" spans="2:10" ht="28.5" customHeight="1">
      <c r="B16" s="126">
        <v>12</v>
      </c>
      <c r="C16" s="347" t="s">
        <v>85</v>
      </c>
      <c r="D16" s="347"/>
      <c r="E16" s="347"/>
      <c r="F16" s="347"/>
      <c r="G16" s="347"/>
      <c r="H16" s="347" t="s">
        <v>77</v>
      </c>
      <c r="I16" s="347"/>
      <c r="J16" s="347"/>
    </row>
    <row r="17" spans="2:10" ht="28.5" customHeight="1">
      <c r="B17" s="126">
        <v>13</v>
      </c>
      <c r="C17" s="347" t="s">
        <v>218</v>
      </c>
      <c r="D17" s="347"/>
      <c r="E17" s="347"/>
      <c r="F17" s="347"/>
      <c r="G17" s="347"/>
      <c r="H17" s="347" t="s">
        <v>77</v>
      </c>
      <c r="I17" s="347"/>
      <c r="J17" s="347"/>
    </row>
    <row r="18" spans="2:10" ht="28.5" customHeight="1">
      <c r="B18" s="126">
        <v>14</v>
      </c>
      <c r="C18" s="347" t="s">
        <v>98</v>
      </c>
      <c r="D18" s="347"/>
      <c r="E18" s="347"/>
      <c r="F18" s="347"/>
      <c r="G18" s="347"/>
      <c r="H18" s="347" t="s">
        <v>77</v>
      </c>
      <c r="I18" s="347"/>
      <c r="J18" s="347"/>
    </row>
    <row r="19" spans="2:10" ht="28.5" customHeight="1">
      <c r="B19" s="126">
        <v>15</v>
      </c>
      <c r="C19" s="347" t="s">
        <v>95</v>
      </c>
      <c r="D19" s="347"/>
      <c r="E19" s="347"/>
      <c r="F19" s="347"/>
      <c r="G19" s="347"/>
      <c r="H19" s="347" t="s">
        <v>78</v>
      </c>
      <c r="I19" s="347"/>
      <c r="J19" s="347"/>
    </row>
    <row r="20" spans="2:10" ht="28.5" customHeight="1">
      <c r="B20" s="126">
        <v>16</v>
      </c>
      <c r="C20" s="347" t="s">
        <v>298</v>
      </c>
      <c r="D20" s="347"/>
      <c r="E20" s="347"/>
      <c r="F20" s="347"/>
      <c r="G20" s="347"/>
      <c r="H20" s="347" t="s">
        <v>77</v>
      </c>
      <c r="I20" s="347"/>
      <c r="J20" s="347"/>
    </row>
  </sheetData>
  <mergeCells count="35">
    <mergeCell ref="C13:G13"/>
    <mergeCell ref="C14:G14"/>
    <mergeCell ref="H12:J12"/>
    <mergeCell ref="H13:J13"/>
    <mergeCell ref="H14:J14"/>
    <mergeCell ref="C12:G12"/>
    <mergeCell ref="H7:J7"/>
    <mergeCell ref="H8:J8"/>
    <mergeCell ref="H9:J9"/>
    <mergeCell ref="H10:J10"/>
    <mergeCell ref="H11:J11"/>
    <mergeCell ref="C15:G15"/>
    <mergeCell ref="C16:G16"/>
    <mergeCell ref="C17:G17"/>
    <mergeCell ref="C20:G20"/>
    <mergeCell ref="H20:J20"/>
    <mergeCell ref="C18:G18"/>
    <mergeCell ref="C19:G19"/>
    <mergeCell ref="H18:J18"/>
    <mergeCell ref="H17:J17"/>
    <mergeCell ref="H19:J19"/>
    <mergeCell ref="H15:J15"/>
    <mergeCell ref="H16:J16"/>
    <mergeCell ref="B2:J3"/>
    <mergeCell ref="C4:G4"/>
    <mergeCell ref="H4:J4"/>
    <mergeCell ref="C5:G5"/>
    <mergeCell ref="C6:G6"/>
    <mergeCell ref="H5:J5"/>
    <mergeCell ref="H6:J6"/>
    <mergeCell ref="C7:G7"/>
    <mergeCell ref="C8:G8"/>
    <mergeCell ref="C9:G9"/>
    <mergeCell ref="C10:G10"/>
    <mergeCell ref="C11:G11"/>
  </mergeCells>
  <phoneticPr fontId="1"/>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workbookViewId="0">
      <selection activeCell="I43" sqref="I43"/>
    </sheetView>
  </sheetViews>
  <sheetFormatPr defaultRowHeight="13.5"/>
  <cols>
    <col min="1" max="1" width="2.125" customWidth="1"/>
    <col min="2" max="2" width="5.625" customWidth="1"/>
  </cols>
  <sheetData>
    <row r="1" spans="2:11" ht="6" customHeight="1"/>
    <row r="2" spans="2:11" ht="13.5" customHeight="1">
      <c r="B2" s="348" t="s">
        <v>210</v>
      </c>
      <c r="C2" s="348"/>
      <c r="D2" s="348"/>
      <c r="E2" s="348"/>
      <c r="F2" s="348"/>
      <c r="G2" s="348"/>
      <c r="H2" s="348"/>
      <c r="I2" s="348"/>
      <c r="J2" s="348"/>
      <c r="K2" s="127"/>
    </row>
    <row r="3" spans="2:11" ht="13.5" customHeight="1">
      <c r="B3" s="348"/>
      <c r="C3" s="348"/>
      <c r="D3" s="348"/>
      <c r="E3" s="348"/>
      <c r="F3" s="348"/>
      <c r="G3" s="348"/>
      <c r="H3" s="348"/>
      <c r="I3" s="348"/>
      <c r="J3" s="348"/>
      <c r="K3" s="127"/>
    </row>
    <row r="4" spans="2:11" ht="13.5" customHeight="1">
      <c r="B4" s="347"/>
      <c r="C4" s="351" t="s">
        <v>80</v>
      </c>
      <c r="D4" s="351"/>
      <c r="E4" s="352" t="s">
        <v>81</v>
      </c>
      <c r="F4" s="353"/>
      <c r="G4" s="352" t="s">
        <v>82</v>
      </c>
      <c r="H4" s="353"/>
      <c r="I4" s="351" t="s">
        <v>83</v>
      </c>
      <c r="J4" s="351"/>
      <c r="K4" s="128"/>
    </row>
    <row r="5" spans="2:11" ht="13.5" customHeight="1">
      <c r="B5" s="347"/>
      <c r="C5" s="347"/>
      <c r="D5" s="347"/>
      <c r="E5" s="354"/>
      <c r="F5" s="355"/>
      <c r="G5" s="354"/>
      <c r="H5" s="355"/>
      <c r="I5" s="347"/>
      <c r="J5" s="347"/>
      <c r="K5" s="128"/>
    </row>
    <row r="6" spans="2:11">
      <c r="B6" s="349" t="s">
        <v>64</v>
      </c>
      <c r="C6" s="350"/>
      <c r="D6" s="350"/>
      <c r="E6" s="350"/>
      <c r="F6" s="350"/>
      <c r="G6" s="350"/>
      <c r="H6" s="350"/>
      <c r="I6" s="350"/>
      <c r="J6" s="350"/>
    </row>
    <row r="7" spans="2:11">
      <c r="B7" s="349"/>
      <c r="C7" s="350"/>
      <c r="D7" s="350"/>
      <c r="E7" s="350"/>
      <c r="F7" s="350"/>
      <c r="G7" s="350"/>
      <c r="H7" s="350"/>
      <c r="I7" s="350"/>
      <c r="J7" s="350"/>
    </row>
    <row r="8" spans="2:11">
      <c r="B8" s="349" t="s">
        <v>84</v>
      </c>
      <c r="C8" s="350"/>
      <c r="D8" s="350"/>
      <c r="E8" s="350"/>
      <c r="F8" s="350"/>
      <c r="G8" s="350"/>
      <c r="H8" s="350"/>
      <c r="I8" s="350"/>
      <c r="J8" s="350"/>
    </row>
    <row r="9" spans="2:11">
      <c r="B9" s="349"/>
      <c r="C9" s="350"/>
      <c r="D9" s="350"/>
      <c r="E9" s="350"/>
      <c r="F9" s="350"/>
      <c r="G9" s="350"/>
      <c r="H9" s="350"/>
      <c r="I9" s="350"/>
      <c r="J9" s="350"/>
    </row>
    <row r="10" spans="2:11">
      <c r="B10" s="349" t="s">
        <v>65</v>
      </c>
      <c r="C10" s="350"/>
      <c r="D10" s="350"/>
      <c r="E10" s="350"/>
      <c r="F10" s="350"/>
      <c r="G10" s="350"/>
      <c r="H10" s="350"/>
      <c r="I10" s="350"/>
      <c r="J10" s="350"/>
    </row>
    <row r="11" spans="2:11">
      <c r="B11" s="349"/>
      <c r="C11" s="350"/>
      <c r="D11" s="350"/>
      <c r="E11" s="350"/>
      <c r="F11" s="350"/>
      <c r="G11" s="350"/>
      <c r="H11" s="350"/>
      <c r="I11" s="350"/>
      <c r="J11" s="350"/>
    </row>
  </sheetData>
  <mergeCells count="21">
    <mergeCell ref="E8:F9"/>
    <mergeCell ref="G8:H9"/>
    <mergeCell ref="I8:J9"/>
    <mergeCell ref="B6:B7"/>
    <mergeCell ref="B8:B9"/>
    <mergeCell ref="B10:B11"/>
    <mergeCell ref="B2:J3"/>
    <mergeCell ref="C6:D7"/>
    <mergeCell ref="E6:F7"/>
    <mergeCell ref="G6:H7"/>
    <mergeCell ref="I6:J7"/>
    <mergeCell ref="C4:D5"/>
    <mergeCell ref="E4:F5"/>
    <mergeCell ref="G4:H5"/>
    <mergeCell ref="C10:D11"/>
    <mergeCell ref="E10:F11"/>
    <mergeCell ref="G10:H11"/>
    <mergeCell ref="I10:J11"/>
    <mergeCell ref="I4:J5"/>
    <mergeCell ref="B4:B5"/>
    <mergeCell ref="C8:D9"/>
  </mergeCells>
  <phoneticPr fontId="1"/>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2"/>
  <sheetViews>
    <sheetView workbookViewId="0">
      <selection activeCell="R5" sqref="R5:BJ5"/>
    </sheetView>
  </sheetViews>
  <sheetFormatPr defaultRowHeight="13.5"/>
  <cols>
    <col min="1" max="1" width="1.5" customWidth="1"/>
    <col min="2" max="2" width="1.75" customWidth="1"/>
    <col min="3" max="62" width="1.5" customWidth="1"/>
    <col min="63" max="63" width="1.75" customWidth="1"/>
    <col min="64" max="64" width="1.5" customWidth="1"/>
    <col min="187" max="187" width="1.5" customWidth="1"/>
    <col min="188" max="188" width="1.75" customWidth="1"/>
    <col min="189" max="248" width="1.5" customWidth="1"/>
    <col min="249" max="249" width="1.75" customWidth="1"/>
    <col min="250" max="311" width="1.5" customWidth="1"/>
    <col min="443" max="443" width="1.5" customWidth="1"/>
    <col min="444" max="444" width="1.75" customWidth="1"/>
    <col min="445" max="504" width="1.5" customWidth="1"/>
    <col min="505" max="505" width="1.75" customWidth="1"/>
    <col min="506" max="567" width="1.5" customWidth="1"/>
    <col min="699" max="699" width="1.5" customWidth="1"/>
    <col min="700" max="700" width="1.75" customWidth="1"/>
    <col min="701" max="760" width="1.5" customWidth="1"/>
    <col min="761" max="761" width="1.75" customWidth="1"/>
    <col min="762" max="823" width="1.5" customWidth="1"/>
    <col min="955" max="955" width="1.5" customWidth="1"/>
    <col min="956" max="956" width="1.75" customWidth="1"/>
    <col min="957" max="1016" width="1.5" customWidth="1"/>
    <col min="1017" max="1017" width="1.75" customWidth="1"/>
    <col min="1018" max="1079" width="1.5" customWidth="1"/>
    <col min="1211" max="1211" width="1.5" customWidth="1"/>
    <col min="1212" max="1212" width="1.75" customWidth="1"/>
    <col min="1213" max="1272" width="1.5" customWidth="1"/>
    <col min="1273" max="1273" width="1.75" customWidth="1"/>
    <col min="1274" max="1335" width="1.5" customWidth="1"/>
    <col min="1467" max="1467" width="1.5" customWidth="1"/>
    <col min="1468" max="1468" width="1.75" customWidth="1"/>
    <col min="1469" max="1528" width="1.5" customWidth="1"/>
    <col min="1529" max="1529" width="1.75" customWidth="1"/>
    <col min="1530" max="1591" width="1.5" customWidth="1"/>
    <col min="1723" max="1723" width="1.5" customWidth="1"/>
    <col min="1724" max="1724" width="1.75" customWidth="1"/>
    <col min="1725" max="1784" width="1.5" customWidth="1"/>
    <col min="1785" max="1785" width="1.75" customWidth="1"/>
    <col min="1786" max="1847" width="1.5" customWidth="1"/>
    <col min="1979" max="1979" width="1.5" customWidth="1"/>
    <col min="1980" max="1980" width="1.75" customWidth="1"/>
    <col min="1981" max="2040" width="1.5" customWidth="1"/>
    <col min="2041" max="2041" width="1.75" customWidth="1"/>
    <col min="2042" max="2103" width="1.5" customWidth="1"/>
    <col min="2235" max="2235" width="1.5" customWidth="1"/>
    <col min="2236" max="2236" width="1.75" customWidth="1"/>
    <col min="2237" max="2296" width="1.5" customWidth="1"/>
    <col min="2297" max="2297" width="1.75" customWidth="1"/>
    <col min="2298" max="2359" width="1.5" customWidth="1"/>
    <col min="2491" max="2491" width="1.5" customWidth="1"/>
    <col min="2492" max="2492" width="1.75" customWidth="1"/>
    <col min="2493" max="2552" width="1.5" customWidth="1"/>
    <col min="2553" max="2553" width="1.75" customWidth="1"/>
    <col min="2554" max="2615" width="1.5" customWidth="1"/>
    <col min="2747" max="2747" width="1.5" customWidth="1"/>
    <col min="2748" max="2748" width="1.75" customWidth="1"/>
    <col min="2749" max="2808" width="1.5" customWidth="1"/>
    <col min="2809" max="2809" width="1.75" customWidth="1"/>
    <col min="2810" max="2871" width="1.5" customWidth="1"/>
    <col min="3003" max="3003" width="1.5" customWidth="1"/>
    <col min="3004" max="3004" width="1.75" customWidth="1"/>
    <col min="3005" max="3064" width="1.5" customWidth="1"/>
    <col min="3065" max="3065" width="1.75" customWidth="1"/>
    <col min="3066" max="3127" width="1.5" customWidth="1"/>
    <col min="3259" max="3259" width="1.5" customWidth="1"/>
    <col min="3260" max="3260" width="1.75" customWidth="1"/>
    <col min="3261" max="3320" width="1.5" customWidth="1"/>
    <col min="3321" max="3321" width="1.75" customWidth="1"/>
    <col min="3322" max="3383" width="1.5" customWidth="1"/>
    <col min="3515" max="3515" width="1.5" customWidth="1"/>
    <col min="3516" max="3516" width="1.75" customWidth="1"/>
    <col min="3517" max="3576" width="1.5" customWidth="1"/>
    <col min="3577" max="3577" width="1.75" customWidth="1"/>
    <col min="3578" max="3639" width="1.5" customWidth="1"/>
    <col min="3771" max="3771" width="1.5" customWidth="1"/>
    <col min="3772" max="3772" width="1.75" customWidth="1"/>
    <col min="3773" max="3832" width="1.5" customWidth="1"/>
    <col min="3833" max="3833" width="1.75" customWidth="1"/>
    <col min="3834" max="3895" width="1.5" customWidth="1"/>
    <col min="4027" max="4027" width="1.5" customWidth="1"/>
    <col min="4028" max="4028" width="1.75" customWidth="1"/>
    <col min="4029" max="4088" width="1.5" customWidth="1"/>
    <col min="4089" max="4089" width="1.75" customWidth="1"/>
    <col min="4090" max="4151" width="1.5" customWidth="1"/>
    <col min="4283" max="4283" width="1.5" customWidth="1"/>
    <col min="4284" max="4284" width="1.75" customWidth="1"/>
    <col min="4285" max="4344" width="1.5" customWidth="1"/>
    <col min="4345" max="4345" width="1.75" customWidth="1"/>
    <col min="4346" max="4407" width="1.5" customWidth="1"/>
    <col min="4539" max="4539" width="1.5" customWidth="1"/>
    <col min="4540" max="4540" width="1.75" customWidth="1"/>
    <col min="4541" max="4600" width="1.5" customWidth="1"/>
    <col min="4601" max="4601" width="1.75" customWidth="1"/>
    <col min="4602" max="4663" width="1.5" customWidth="1"/>
    <col min="4795" max="4795" width="1.5" customWidth="1"/>
    <col min="4796" max="4796" width="1.75" customWidth="1"/>
    <col min="4797" max="4856" width="1.5" customWidth="1"/>
    <col min="4857" max="4857" width="1.75" customWidth="1"/>
    <col min="4858" max="4919" width="1.5" customWidth="1"/>
    <col min="5051" max="5051" width="1.5" customWidth="1"/>
    <col min="5052" max="5052" width="1.75" customWidth="1"/>
    <col min="5053" max="5112" width="1.5" customWidth="1"/>
    <col min="5113" max="5113" width="1.75" customWidth="1"/>
    <col min="5114" max="5175" width="1.5" customWidth="1"/>
    <col min="5307" max="5307" width="1.5" customWidth="1"/>
    <col min="5308" max="5308" width="1.75" customWidth="1"/>
    <col min="5309" max="5368" width="1.5" customWidth="1"/>
    <col min="5369" max="5369" width="1.75" customWidth="1"/>
    <col min="5370" max="5431" width="1.5" customWidth="1"/>
    <col min="5563" max="5563" width="1.5" customWidth="1"/>
    <col min="5564" max="5564" width="1.75" customWidth="1"/>
    <col min="5565" max="5624" width="1.5" customWidth="1"/>
    <col min="5625" max="5625" width="1.75" customWidth="1"/>
    <col min="5626" max="5687" width="1.5" customWidth="1"/>
    <col min="5819" max="5819" width="1.5" customWidth="1"/>
    <col min="5820" max="5820" width="1.75" customWidth="1"/>
    <col min="5821" max="5880" width="1.5" customWidth="1"/>
    <col min="5881" max="5881" width="1.75" customWidth="1"/>
    <col min="5882" max="5943" width="1.5" customWidth="1"/>
    <col min="6075" max="6075" width="1.5" customWidth="1"/>
    <col min="6076" max="6076" width="1.75" customWidth="1"/>
    <col min="6077" max="6136" width="1.5" customWidth="1"/>
    <col min="6137" max="6137" width="1.75" customWidth="1"/>
    <col min="6138" max="6199" width="1.5" customWidth="1"/>
    <col min="6331" max="6331" width="1.5" customWidth="1"/>
    <col min="6332" max="6332" width="1.75" customWidth="1"/>
    <col min="6333" max="6392" width="1.5" customWidth="1"/>
    <col min="6393" max="6393" width="1.75" customWidth="1"/>
    <col min="6394" max="6455" width="1.5" customWidth="1"/>
    <col min="6587" max="6587" width="1.5" customWidth="1"/>
    <col min="6588" max="6588" width="1.75" customWidth="1"/>
    <col min="6589" max="6648" width="1.5" customWidth="1"/>
    <col min="6649" max="6649" width="1.75" customWidth="1"/>
    <col min="6650" max="6711" width="1.5" customWidth="1"/>
    <col min="6843" max="6843" width="1.5" customWidth="1"/>
    <col min="6844" max="6844" width="1.75" customWidth="1"/>
    <col min="6845" max="6904" width="1.5" customWidth="1"/>
    <col min="6905" max="6905" width="1.75" customWidth="1"/>
    <col min="6906" max="6967" width="1.5" customWidth="1"/>
    <col min="7099" max="7099" width="1.5" customWidth="1"/>
    <col min="7100" max="7100" width="1.75" customWidth="1"/>
    <col min="7101" max="7160" width="1.5" customWidth="1"/>
    <col min="7161" max="7161" width="1.75" customWidth="1"/>
    <col min="7162" max="7223" width="1.5" customWidth="1"/>
    <col min="7355" max="7355" width="1.5" customWidth="1"/>
    <col min="7356" max="7356" width="1.75" customWidth="1"/>
    <col min="7357" max="7416" width="1.5" customWidth="1"/>
    <col min="7417" max="7417" width="1.75" customWidth="1"/>
    <col min="7418" max="7479" width="1.5" customWidth="1"/>
    <col min="7611" max="7611" width="1.5" customWidth="1"/>
    <col min="7612" max="7612" width="1.75" customWidth="1"/>
    <col min="7613" max="7672" width="1.5" customWidth="1"/>
    <col min="7673" max="7673" width="1.75" customWidth="1"/>
    <col min="7674" max="7735" width="1.5" customWidth="1"/>
    <col min="7867" max="7867" width="1.5" customWidth="1"/>
    <col min="7868" max="7868" width="1.75" customWidth="1"/>
    <col min="7869" max="7928" width="1.5" customWidth="1"/>
    <col min="7929" max="7929" width="1.75" customWidth="1"/>
    <col min="7930" max="7991" width="1.5" customWidth="1"/>
    <col min="8123" max="8123" width="1.5" customWidth="1"/>
    <col min="8124" max="8124" width="1.75" customWidth="1"/>
    <col min="8125" max="8184" width="1.5" customWidth="1"/>
    <col min="8185" max="8185" width="1.75" customWidth="1"/>
    <col min="8186" max="8247" width="1.5" customWidth="1"/>
    <col min="8379" max="8379" width="1.5" customWidth="1"/>
    <col min="8380" max="8380" width="1.75" customWidth="1"/>
    <col min="8381" max="8440" width="1.5" customWidth="1"/>
    <col min="8441" max="8441" width="1.75" customWidth="1"/>
    <col min="8442" max="8503" width="1.5" customWidth="1"/>
    <col min="8635" max="8635" width="1.5" customWidth="1"/>
    <col min="8636" max="8636" width="1.75" customWidth="1"/>
    <col min="8637" max="8696" width="1.5" customWidth="1"/>
    <col min="8697" max="8697" width="1.75" customWidth="1"/>
    <col min="8698" max="8759" width="1.5" customWidth="1"/>
    <col min="8891" max="8891" width="1.5" customWidth="1"/>
    <col min="8892" max="8892" width="1.75" customWidth="1"/>
    <col min="8893" max="8952" width="1.5" customWidth="1"/>
    <col min="8953" max="8953" width="1.75" customWidth="1"/>
    <col min="8954" max="9015" width="1.5" customWidth="1"/>
    <col min="9147" max="9147" width="1.5" customWidth="1"/>
    <col min="9148" max="9148" width="1.75" customWidth="1"/>
    <col min="9149" max="9208" width="1.5" customWidth="1"/>
    <col min="9209" max="9209" width="1.75" customWidth="1"/>
    <col min="9210" max="9271" width="1.5" customWidth="1"/>
    <col min="9403" max="9403" width="1.5" customWidth="1"/>
    <col min="9404" max="9404" width="1.75" customWidth="1"/>
    <col min="9405" max="9464" width="1.5" customWidth="1"/>
    <col min="9465" max="9465" width="1.75" customWidth="1"/>
    <col min="9466" max="9527" width="1.5" customWidth="1"/>
    <col min="9659" max="9659" width="1.5" customWidth="1"/>
    <col min="9660" max="9660" width="1.75" customWidth="1"/>
    <col min="9661" max="9720" width="1.5" customWidth="1"/>
    <col min="9721" max="9721" width="1.75" customWidth="1"/>
    <col min="9722" max="9783" width="1.5" customWidth="1"/>
    <col min="9915" max="9915" width="1.5" customWidth="1"/>
    <col min="9916" max="9916" width="1.75" customWidth="1"/>
    <col min="9917" max="9976" width="1.5" customWidth="1"/>
    <col min="9977" max="9977" width="1.75" customWidth="1"/>
    <col min="9978" max="10039" width="1.5" customWidth="1"/>
    <col min="10171" max="10171" width="1.5" customWidth="1"/>
    <col min="10172" max="10172" width="1.75" customWidth="1"/>
    <col min="10173" max="10232" width="1.5" customWidth="1"/>
    <col min="10233" max="10233" width="1.75" customWidth="1"/>
    <col min="10234" max="10295" width="1.5" customWidth="1"/>
    <col min="10427" max="10427" width="1.5" customWidth="1"/>
    <col min="10428" max="10428" width="1.75" customWidth="1"/>
    <col min="10429" max="10488" width="1.5" customWidth="1"/>
    <col min="10489" max="10489" width="1.75" customWidth="1"/>
    <col min="10490" max="10551" width="1.5" customWidth="1"/>
    <col min="10683" max="10683" width="1.5" customWidth="1"/>
    <col min="10684" max="10684" width="1.75" customWidth="1"/>
    <col min="10685" max="10744" width="1.5" customWidth="1"/>
    <col min="10745" max="10745" width="1.75" customWidth="1"/>
    <col min="10746" max="10807" width="1.5" customWidth="1"/>
    <col min="10939" max="10939" width="1.5" customWidth="1"/>
    <col min="10940" max="10940" width="1.75" customWidth="1"/>
    <col min="10941" max="11000" width="1.5" customWidth="1"/>
    <col min="11001" max="11001" width="1.75" customWidth="1"/>
    <col min="11002" max="11063" width="1.5" customWidth="1"/>
    <col min="11195" max="11195" width="1.5" customWidth="1"/>
    <col min="11196" max="11196" width="1.75" customWidth="1"/>
    <col min="11197" max="11256" width="1.5" customWidth="1"/>
    <col min="11257" max="11257" width="1.75" customWidth="1"/>
    <col min="11258" max="11319" width="1.5" customWidth="1"/>
    <col min="11451" max="11451" width="1.5" customWidth="1"/>
    <col min="11452" max="11452" width="1.75" customWidth="1"/>
    <col min="11453" max="11512" width="1.5" customWidth="1"/>
    <col min="11513" max="11513" width="1.75" customWidth="1"/>
    <col min="11514" max="11575" width="1.5" customWidth="1"/>
    <col min="11707" max="11707" width="1.5" customWidth="1"/>
    <col min="11708" max="11708" width="1.75" customWidth="1"/>
    <col min="11709" max="11768" width="1.5" customWidth="1"/>
    <col min="11769" max="11769" width="1.75" customWidth="1"/>
    <col min="11770" max="11831" width="1.5" customWidth="1"/>
    <col min="11963" max="11963" width="1.5" customWidth="1"/>
    <col min="11964" max="11964" width="1.75" customWidth="1"/>
    <col min="11965" max="12024" width="1.5" customWidth="1"/>
    <col min="12025" max="12025" width="1.75" customWidth="1"/>
    <col min="12026" max="12087" width="1.5" customWidth="1"/>
    <col min="12219" max="12219" width="1.5" customWidth="1"/>
    <col min="12220" max="12220" width="1.75" customWidth="1"/>
    <col min="12221" max="12280" width="1.5" customWidth="1"/>
    <col min="12281" max="12281" width="1.75" customWidth="1"/>
    <col min="12282" max="12343" width="1.5" customWidth="1"/>
    <col min="12475" max="12475" width="1.5" customWidth="1"/>
    <col min="12476" max="12476" width="1.75" customWidth="1"/>
    <col min="12477" max="12536" width="1.5" customWidth="1"/>
    <col min="12537" max="12537" width="1.75" customWidth="1"/>
    <col min="12538" max="12599" width="1.5" customWidth="1"/>
    <col min="12731" max="12731" width="1.5" customWidth="1"/>
    <col min="12732" max="12732" width="1.75" customWidth="1"/>
    <col min="12733" max="12792" width="1.5" customWidth="1"/>
    <col min="12793" max="12793" width="1.75" customWidth="1"/>
    <col min="12794" max="12855" width="1.5" customWidth="1"/>
    <col min="12987" max="12987" width="1.5" customWidth="1"/>
    <col min="12988" max="12988" width="1.75" customWidth="1"/>
    <col min="12989" max="13048" width="1.5" customWidth="1"/>
    <col min="13049" max="13049" width="1.75" customWidth="1"/>
    <col min="13050" max="13111" width="1.5" customWidth="1"/>
    <col min="13243" max="13243" width="1.5" customWidth="1"/>
    <col min="13244" max="13244" width="1.75" customWidth="1"/>
    <col min="13245" max="13304" width="1.5" customWidth="1"/>
    <col min="13305" max="13305" width="1.75" customWidth="1"/>
    <col min="13306" max="13367" width="1.5" customWidth="1"/>
    <col min="13499" max="13499" width="1.5" customWidth="1"/>
    <col min="13500" max="13500" width="1.75" customWidth="1"/>
    <col min="13501" max="13560" width="1.5" customWidth="1"/>
    <col min="13561" max="13561" width="1.75" customWidth="1"/>
    <col min="13562" max="13623" width="1.5" customWidth="1"/>
    <col min="13755" max="13755" width="1.5" customWidth="1"/>
    <col min="13756" max="13756" width="1.75" customWidth="1"/>
    <col min="13757" max="13816" width="1.5" customWidth="1"/>
    <col min="13817" max="13817" width="1.75" customWidth="1"/>
    <col min="13818" max="13879" width="1.5" customWidth="1"/>
    <col min="14011" max="14011" width="1.5" customWidth="1"/>
    <col min="14012" max="14012" width="1.75" customWidth="1"/>
    <col min="14013" max="14072" width="1.5" customWidth="1"/>
    <col min="14073" max="14073" width="1.75" customWidth="1"/>
    <col min="14074" max="14135" width="1.5" customWidth="1"/>
    <col min="14267" max="14267" width="1.5" customWidth="1"/>
    <col min="14268" max="14268" width="1.75" customWidth="1"/>
    <col min="14269" max="14328" width="1.5" customWidth="1"/>
    <col min="14329" max="14329" width="1.75" customWidth="1"/>
    <col min="14330" max="14391" width="1.5" customWidth="1"/>
    <col min="14523" max="14523" width="1.5" customWidth="1"/>
    <col min="14524" max="14524" width="1.75" customWidth="1"/>
    <col min="14525" max="14584" width="1.5" customWidth="1"/>
    <col min="14585" max="14585" width="1.75" customWidth="1"/>
    <col min="14586" max="14647" width="1.5" customWidth="1"/>
    <col min="14779" max="14779" width="1.5" customWidth="1"/>
    <col min="14780" max="14780" width="1.75" customWidth="1"/>
    <col min="14781" max="14840" width="1.5" customWidth="1"/>
    <col min="14841" max="14841" width="1.75" customWidth="1"/>
    <col min="14842" max="14903" width="1.5" customWidth="1"/>
    <col min="15035" max="15035" width="1.5" customWidth="1"/>
    <col min="15036" max="15036" width="1.75" customWidth="1"/>
    <col min="15037" max="15096" width="1.5" customWidth="1"/>
    <col min="15097" max="15097" width="1.75" customWidth="1"/>
    <col min="15098" max="15159" width="1.5" customWidth="1"/>
    <col min="15291" max="15291" width="1.5" customWidth="1"/>
    <col min="15292" max="15292" width="1.75" customWidth="1"/>
    <col min="15293" max="15352" width="1.5" customWidth="1"/>
    <col min="15353" max="15353" width="1.75" customWidth="1"/>
    <col min="15354" max="15415" width="1.5" customWidth="1"/>
    <col min="15547" max="15547" width="1.5" customWidth="1"/>
    <col min="15548" max="15548" width="1.75" customWidth="1"/>
    <col min="15549" max="15608" width="1.5" customWidth="1"/>
    <col min="15609" max="15609" width="1.75" customWidth="1"/>
    <col min="15610" max="15671" width="1.5" customWidth="1"/>
    <col min="15803" max="15803" width="1.5" customWidth="1"/>
    <col min="15804" max="15804" width="1.75" customWidth="1"/>
    <col min="15805" max="15864" width="1.5" customWidth="1"/>
    <col min="15865" max="15865" width="1.75" customWidth="1"/>
    <col min="15866" max="15927" width="1.5" customWidth="1"/>
    <col min="16059" max="16059" width="1.5" customWidth="1"/>
    <col min="16060" max="16060" width="1.75" customWidth="1"/>
    <col min="16061" max="16120" width="1.5" customWidth="1"/>
    <col min="16121" max="16121" width="1.75" customWidth="1"/>
    <col min="16122" max="16183" width="1.5" customWidth="1"/>
  </cols>
  <sheetData>
    <row r="1" spans="1:64">
      <c r="C1" s="201"/>
      <c r="BJ1" s="202" t="s">
        <v>327</v>
      </c>
    </row>
    <row r="2" spans="1:64" ht="27" customHeight="1">
      <c r="A2" s="266"/>
      <c r="B2" s="266"/>
      <c r="C2" s="371" t="s">
        <v>395</v>
      </c>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267"/>
      <c r="BL2" s="268"/>
    </row>
    <row r="3" spans="1:64" ht="12" customHeight="1">
      <c r="A3" s="266"/>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BL3" s="266"/>
    </row>
    <row r="4" spans="1:64" ht="24" customHeight="1">
      <c r="A4" s="266"/>
      <c r="C4" s="362" t="s">
        <v>301</v>
      </c>
      <c r="D4" s="363"/>
      <c r="E4" s="363"/>
      <c r="F4" s="363"/>
      <c r="G4" s="363"/>
      <c r="H4" s="363"/>
      <c r="I4" s="372"/>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4"/>
      <c r="BL4" s="266"/>
    </row>
    <row r="5" spans="1:64" ht="21.95" customHeight="1">
      <c r="A5" s="266"/>
      <c r="C5" s="375" t="s">
        <v>302</v>
      </c>
      <c r="D5" s="376"/>
      <c r="E5" s="376"/>
      <c r="F5" s="376"/>
      <c r="G5" s="376"/>
      <c r="H5" s="377"/>
      <c r="I5" s="381" t="s">
        <v>328</v>
      </c>
      <c r="J5" s="382"/>
      <c r="K5" s="383"/>
      <c r="L5" s="383"/>
      <c r="M5" s="383"/>
      <c r="N5" s="383"/>
      <c r="O5" s="383"/>
      <c r="P5" s="383"/>
      <c r="Q5" s="384"/>
      <c r="R5" s="385"/>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7"/>
      <c r="BL5" s="266"/>
    </row>
    <row r="6" spans="1:64" ht="21.95" customHeight="1">
      <c r="A6" s="266"/>
      <c r="C6" s="378"/>
      <c r="D6" s="379"/>
      <c r="E6" s="379"/>
      <c r="F6" s="379"/>
      <c r="G6" s="379"/>
      <c r="H6" s="380"/>
      <c r="I6" s="388"/>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90"/>
      <c r="BL6" s="266"/>
    </row>
    <row r="7" spans="1:64" ht="21.95" customHeight="1">
      <c r="A7" s="266"/>
      <c r="C7" s="356" t="s">
        <v>303</v>
      </c>
      <c r="D7" s="357"/>
      <c r="E7" s="357"/>
      <c r="F7" s="357"/>
      <c r="G7" s="357"/>
      <c r="H7" s="358"/>
      <c r="I7" s="359"/>
      <c r="J7" s="360"/>
      <c r="K7" s="360"/>
      <c r="L7" s="360"/>
      <c r="M7" s="360"/>
      <c r="N7" s="360"/>
      <c r="O7" s="360"/>
      <c r="P7" s="360"/>
      <c r="Q7" s="360"/>
      <c r="R7" s="360"/>
      <c r="S7" s="360"/>
      <c r="T7" s="360"/>
      <c r="U7" s="360"/>
      <c r="V7" s="360"/>
      <c r="W7" s="360"/>
      <c r="X7" s="360"/>
      <c r="Y7" s="360"/>
      <c r="Z7" s="360"/>
      <c r="AA7" s="360"/>
      <c r="AB7" s="360"/>
      <c r="AC7" s="360"/>
      <c r="AD7" s="360"/>
      <c r="AE7" s="360"/>
      <c r="AF7" s="361"/>
      <c r="AG7" s="362" t="s">
        <v>329</v>
      </c>
      <c r="AH7" s="363"/>
      <c r="AI7" s="363"/>
      <c r="AJ7" s="363"/>
      <c r="AK7" s="363"/>
      <c r="AL7" s="364"/>
      <c r="AM7" s="365"/>
      <c r="AN7" s="366"/>
      <c r="AO7" s="366"/>
      <c r="AP7" s="366"/>
      <c r="AQ7" s="366"/>
      <c r="AR7" s="366"/>
      <c r="AS7" s="366"/>
      <c r="AT7" s="366"/>
      <c r="AU7" s="366"/>
      <c r="AV7" s="366"/>
      <c r="AW7" s="366"/>
      <c r="AX7" s="366"/>
      <c r="AY7" s="366"/>
      <c r="AZ7" s="366"/>
      <c r="BA7" s="366"/>
      <c r="BB7" s="366"/>
      <c r="BC7" s="366"/>
      <c r="BD7" s="366"/>
      <c r="BE7" s="366"/>
      <c r="BF7" s="366"/>
      <c r="BG7" s="366"/>
      <c r="BH7" s="366"/>
      <c r="BI7" s="366"/>
      <c r="BJ7" s="367"/>
      <c r="BL7" s="266"/>
    </row>
    <row r="8" spans="1:64" ht="21.95" customHeight="1">
      <c r="A8" s="266"/>
      <c r="C8" s="356" t="s">
        <v>330</v>
      </c>
      <c r="D8" s="357"/>
      <c r="E8" s="357"/>
      <c r="F8" s="357"/>
      <c r="G8" s="357"/>
      <c r="H8" s="357"/>
      <c r="I8" s="368"/>
      <c r="J8" s="369"/>
      <c r="K8" s="369"/>
      <c r="L8" s="369"/>
      <c r="M8" s="369"/>
      <c r="N8" s="369"/>
      <c r="O8" s="369"/>
      <c r="P8" s="369"/>
      <c r="Q8" s="369"/>
      <c r="R8" s="369"/>
      <c r="S8" s="369"/>
      <c r="T8" s="369"/>
      <c r="U8" s="369"/>
      <c r="V8" s="369"/>
      <c r="W8" s="369"/>
      <c r="X8" s="369"/>
      <c r="Y8" s="369"/>
      <c r="Z8" s="369"/>
      <c r="AA8" s="369"/>
      <c r="AB8" s="369"/>
      <c r="AC8" s="369"/>
      <c r="AD8" s="369"/>
      <c r="AE8" s="369"/>
      <c r="AF8" s="370"/>
      <c r="AG8" s="356" t="s">
        <v>331</v>
      </c>
      <c r="AH8" s="357"/>
      <c r="AI8" s="357"/>
      <c r="AJ8" s="357"/>
      <c r="AK8" s="357"/>
      <c r="AL8" s="357"/>
      <c r="AM8" s="365"/>
      <c r="AN8" s="366"/>
      <c r="AO8" s="366"/>
      <c r="AP8" s="366"/>
      <c r="AQ8" s="366"/>
      <c r="AR8" s="366"/>
      <c r="AS8" s="366"/>
      <c r="AT8" s="366"/>
      <c r="AU8" s="366"/>
      <c r="AV8" s="366"/>
      <c r="AW8" s="366"/>
      <c r="AX8" s="366"/>
      <c r="AY8" s="366"/>
      <c r="AZ8" s="366"/>
      <c r="BA8" s="366"/>
      <c r="BB8" s="366"/>
      <c r="BC8" s="366"/>
      <c r="BD8" s="366"/>
      <c r="BE8" s="366"/>
      <c r="BF8" s="366"/>
      <c r="BG8" s="366"/>
      <c r="BH8" s="366"/>
      <c r="BI8" s="366"/>
      <c r="BJ8" s="367"/>
      <c r="BL8" s="266"/>
    </row>
    <row r="9" spans="1:64" ht="21.95" customHeight="1">
      <c r="A9" s="266"/>
      <c r="C9" s="397" t="s">
        <v>304</v>
      </c>
      <c r="D9" s="398"/>
      <c r="E9" s="398"/>
      <c r="F9" s="398"/>
      <c r="G9" s="398"/>
      <c r="H9" s="399"/>
      <c r="I9" s="400"/>
      <c r="J9" s="400"/>
      <c r="K9" s="400"/>
      <c r="L9" s="400"/>
      <c r="M9" s="400"/>
      <c r="N9" s="400"/>
      <c r="O9" s="400"/>
      <c r="P9" s="400"/>
      <c r="Q9" s="400"/>
      <c r="R9" s="400"/>
      <c r="S9" s="400"/>
      <c r="T9" s="400"/>
      <c r="U9" s="400"/>
      <c r="V9" s="401"/>
      <c r="W9" s="397" t="s">
        <v>305</v>
      </c>
      <c r="X9" s="398"/>
      <c r="Y9" s="398"/>
      <c r="Z9" s="398"/>
      <c r="AA9" s="398"/>
      <c r="AB9" s="399"/>
      <c r="AC9" s="400"/>
      <c r="AD9" s="400"/>
      <c r="AE9" s="400"/>
      <c r="AF9" s="400"/>
      <c r="AG9" s="400"/>
      <c r="AH9" s="400"/>
      <c r="AI9" s="400"/>
      <c r="AJ9" s="400"/>
      <c r="AK9" s="400"/>
      <c r="AL9" s="400"/>
      <c r="AM9" s="400"/>
      <c r="AN9" s="400"/>
      <c r="AO9" s="400"/>
      <c r="AP9" s="402"/>
      <c r="AQ9" s="397" t="s">
        <v>306</v>
      </c>
      <c r="AR9" s="398"/>
      <c r="AS9" s="398"/>
      <c r="AT9" s="398"/>
      <c r="AU9" s="398"/>
      <c r="AV9" s="399"/>
      <c r="AW9" s="400"/>
      <c r="AX9" s="400"/>
      <c r="AY9" s="400"/>
      <c r="AZ9" s="400"/>
      <c r="BA9" s="400"/>
      <c r="BB9" s="400"/>
      <c r="BC9" s="400"/>
      <c r="BD9" s="400"/>
      <c r="BE9" s="400"/>
      <c r="BF9" s="400"/>
      <c r="BG9" s="400"/>
      <c r="BH9" s="400"/>
      <c r="BI9" s="400"/>
      <c r="BJ9" s="402"/>
      <c r="BL9" s="266"/>
    </row>
    <row r="10" spans="1:64" ht="21.95" customHeight="1">
      <c r="A10" s="266"/>
      <c r="C10" s="391" t="s">
        <v>307</v>
      </c>
      <c r="D10" s="392"/>
      <c r="E10" s="392"/>
      <c r="F10" s="392"/>
      <c r="G10" s="392"/>
      <c r="H10" s="393"/>
      <c r="I10" s="394"/>
      <c r="J10" s="394"/>
      <c r="K10" s="394"/>
      <c r="L10" s="394"/>
      <c r="M10" s="394"/>
      <c r="N10" s="394"/>
      <c r="O10" s="394"/>
      <c r="P10" s="394"/>
      <c r="Q10" s="394"/>
      <c r="R10" s="394"/>
      <c r="S10" s="394"/>
      <c r="T10" s="394"/>
      <c r="U10" s="394"/>
      <c r="V10" s="395"/>
      <c r="W10" s="391" t="s">
        <v>307</v>
      </c>
      <c r="X10" s="392"/>
      <c r="Y10" s="392"/>
      <c r="Z10" s="392"/>
      <c r="AA10" s="392"/>
      <c r="AB10" s="393"/>
      <c r="AC10" s="394"/>
      <c r="AD10" s="394"/>
      <c r="AE10" s="394"/>
      <c r="AF10" s="394"/>
      <c r="AG10" s="394"/>
      <c r="AH10" s="394"/>
      <c r="AI10" s="394"/>
      <c r="AJ10" s="394"/>
      <c r="AK10" s="394"/>
      <c r="AL10" s="394"/>
      <c r="AM10" s="394"/>
      <c r="AN10" s="394"/>
      <c r="AO10" s="394"/>
      <c r="AP10" s="396"/>
      <c r="AQ10" s="391" t="s">
        <v>307</v>
      </c>
      <c r="AR10" s="392"/>
      <c r="AS10" s="392"/>
      <c r="AT10" s="392"/>
      <c r="AU10" s="392"/>
      <c r="AV10" s="393"/>
      <c r="AW10" s="394"/>
      <c r="AX10" s="394"/>
      <c r="AY10" s="394"/>
      <c r="AZ10" s="394"/>
      <c r="BA10" s="394"/>
      <c r="BB10" s="394"/>
      <c r="BC10" s="394"/>
      <c r="BD10" s="394"/>
      <c r="BE10" s="394"/>
      <c r="BF10" s="394"/>
      <c r="BG10" s="394"/>
      <c r="BH10" s="394"/>
      <c r="BI10" s="394"/>
      <c r="BJ10" s="396"/>
      <c r="BL10" s="266"/>
    </row>
    <row r="11" spans="1:64" ht="15" customHeight="1">
      <c r="A11" s="266"/>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203"/>
      <c r="AH11" s="15"/>
      <c r="AI11" s="15"/>
      <c r="AJ11" s="15"/>
      <c r="BL11" s="266"/>
    </row>
    <row r="12" spans="1:64" ht="14.25">
      <c r="A12" s="266"/>
      <c r="C12" s="217" t="s">
        <v>308</v>
      </c>
      <c r="N12" s="218" t="s">
        <v>332</v>
      </c>
      <c r="BL12" s="266"/>
    </row>
    <row r="13" spans="1:64" ht="24" customHeight="1">
      <c r="A13" s="266"/>
      <c r="F13" s="403"/>
      <c r="G13" s="404"/>
      <c r="H13" s="405"/>
      <c r="I13" s="406" t="s">
        <v>309</v>
      </c>
      <c r="J13" s="407"/>
      <c r="K13" s="407"/>
      <c r="L13" s="407"/>
      <c r="M13" s="407"/>
      <c r="N13" s="407"/>
      <c r="O13" s="408"/>
      <c r="T13" s="403"/>
      <c r="U13" s="404"/>
      <c r="V13" s="405"/>
      <c r="W13" s="406" t="s">
        <v>333</v>
      </c>
      <c r="X13" s="407"/>
      <c r="Y13" s="407"/>
      <c r="Z13" s="407"/>
      <c r="AA13" s="407"/>
      <c r="AB13" s="407"/>
      <c r="AC13" s="407"/>
      <c r="AD13" s="408"/>
      <c r="AE13" s="219"/>
      <c r="AF13" s="219"/>
      <c r="AG13" s="219"/>
      <c r="AH13" s="219"/>
      <c r="AI13" s="403"/>
      <c r="AJ13" s="404"/>
      <c r="AK13" s="405"/>
      <c r="AL13" s="406" t="s">
        <v>334</v>
      </c>
      <c r="AM13" s="407"/>
      <c r="AN13" s="407"/>
      <c r="AO13" s="407"/>
      <c r="AP13" s="407"/>
      <c r="AQ13" s="407"/>
      <c r="AR13" s="407"/>
      <c r="AS13" s="407"/>
      <c r="AT13" s="407"/>
      <c r="AU13" s="407"/>
      <c r="AV13" s="407"/>
      <c r="AW13" s="407"/>
      <c r="AX13" s="407"/>
      <c r="AY13" s="407"/>
      <c r="AZ13" s="407"/>
      <c r="BA13" s="407"/>
      <c r="BB13" s="407"/>
      <c r="BC13" s="407"/>
      <c r="BD13" s="407"/>
      <c r="BE13" s="407"/>
      <c r="BF13" s="407"/>
      <c r="BG13" s="408"/>
      <c r="BL13" s="266"/>
    </row>
    <row r="14" spans="1:64" ht="24" customHeight="1">
      <c r="A14" s="266"/>
      <c r="C14" s="218" t="s">
        <v>335</v>
      </c>
      <c r="BL14" s="266"/>
    </row>
    <row r="15" spans="1:64" ht="21.95" customHeight="1" thickBot="1">
      <c r="A15" s="266"/>
      <c r="D15" s="413"/>
      <c r="E15" s="413"/>
      <c r="F15" s="413"/>
      <c r="G15" s="413"/>
      <c r="H15" s="413"/>
      <c r="I15" s="413"/>
      <c r="J15" s="413"/>
      <c r="K15" s="414" t="s">
        <v>393</v>
      </c>
      <c r="L15" s="415"/>
      <c r="M15" s="415"/>
      <c r="N15" s="415"/>
      <c r="O15" s="415"/>
      <c r="P15" s="415"/>
      <c r="Q15" s="416"/>
      <c r="R15" s="426"/>
      <c r="S15" s="426"/>
      <c r="T15" s="426"/>
      <c r="U15" s="426"/>
      <c r="V15" s="426"/>
      <c r="W15" s="426"/>
      <c r="X15" s="426"/>
      <c r="Y15" s="220"/>
      <c r="Z15" s="220"/>
      <c r="AA15" s="220"/>
      <c r="AB15" s="220"/>
      <c r="AC15" s="220"/>
      <c r="AD15" s="220"/>
      <c r="AE15" s="220"/>
      <c r="AF15" s="220"/>
      <c r="AG15" s="427" t="s">
        <v>336</v>
      </c>
      <c r="AH15" s="427"/>
      <c r="AI15" s="427"/>
      <c r="AJ15" s="427"/>
      <c r="AK15" s="427"/>
      <c r="AL15" s="427"/>
      <c r="AM15" s="427"/>
      <c r="AN15" s="427"/>
      <c r="AO15" s="427"/>
      <c r="AP15" s="427"/>
      <c r="AQ15" s="427"/>
      <c r="AR15" s="220"/>
      <c r="AS15" s="220"/>
      <c r="BL15" s="266"/>
    </row>
    <row r="16" spans="1:64" ht="11.25" customHeight="1" thickTop="1">
      <c r="A16" s="266"/>
      <c r="D16" s="349" t="s">
        <v>337</v>
      </c>
      <c r="E16" s="349"/>
      <c r="F16" s="349"/>
      <c r="G16" s="349"/>
      <c r="H16" s="349"/>
      <c r="I16" s="349"/>
      <c r="J16" s="349"/>
      <c r="K16" s="411"/>
      <c r="L16" s="412"/>
      <c r="M16" s="412"/>
      <c r="N16" s="412"/>
      <c r="O16" s="409" t="s">
        <v>338</v>
      </c>
      <c r="P16" s="409"/>
      <c r="Q16" s="410"/>
      <c r="R16" s="417"/>
      <c r="S16" s="417"/>
      <c r="T16" s="417"/>
      <c r="U16" s="417"/>
      <c r="V16" s="418"/>
      <c r="W16" s="418"/>
      <c r="X16" s="418"/>
      <c r="Y16" s="221"/>
      <c r="Z16" s="221"/>
      <c r="AA16" s="221"/>
      <c r="AB16" s="221"/>
      <c r="AC16" s="222"/>
      <c r="AD16" s="222"/>
      <c r="AE16" s="222"/>
      <c r="AF16" s="221"/>
      <c r="AG16" s="428" t="str">
        <f>IF(SUM(K16:X19)=0,"",SUM(K16:X19))</f>
        <v/>
      </c>
      <c r="AH16" s="428"/>
      <c r="AI16" s="428"/>
      <c r="AJ16" s="428"/>
      <c r="AK16" s="428"/>
      <c r="AL16" s="428"/>
      <c r="AM16" s="428"/>
      <c r="AN16" s="428"/>
      <c r="AO16" s="428"/>
      <c r="AP16" s="428"/>
      <c r="AQ16" s="428"/>
      <c r="AR16" s="222"/>
      <c r="AS16" s="222"/>
      <c r="AX16" s="223"/>
      <c r="AY16" s="224"/>
      <c r="BL16" s="266"/>
    </row>
    <row r="17" spans="1:64" ht="11.25" customHeight="1">
      <c r="A17" s="266"/>
      <c r="D17" s="349" t="s">
        <v>339</v>
      </c>
      <c r="E17" s="349"/>
      <c r="F17" s="349"/>
      <c r="G17" s="349"/>
      <c r="H17" s="349"/>
      <c r="I17" s="349"/>
      <c r="J17" s="349"/>
      <c r="K17" s="468"/>
      <c r="L17" s="469"/>
      <c r="M17" s="469"/>
      <c r="N17" s="469"/>
      <c r="O17" s="409" t="s">
        <v>340</v>
      </c>
      <c r="P17" s="409"/>
      <c r="Q17" s="410"/>
      <c r="R17" s="221"/>
      <c r="S17" s="221"/>
      <c r="T17" s="221"/>
      <c r="U17" s="221"/>
      <c r="V17" s="222"/>
      <c r="W17" s="222"/>
      <c r="X17" s="222"/>
      <c r="Y17" s="221"/>
      <c r="Z17" s="221"/>
      <c r="AA17" s="221"/>
      <c r="AB17" s="221"/>
      <c r="AC17" s="222"/>
      <c r="AD17" s="222"/>
      <c r="AE17" s="222"/>
      <c r="AF17" s="221"/>
      <c r="AG17" s="429"/>
      <c r="AH17" s="429"/>
      <c r="AI17" s="429"/>
      <c r="AJ17" s="429"/>
      <c r="AK17" s="429"/>
      <c r="AL17" s="429"/>
      <c r="AM17" s="429"/>
      <c r="AN17" s="429"/>
      <c r="AO17" s="429"/>
      <c r="AP17" s="429"/>
      <c r="AQ17" s="429"/>
      <c r="AR17" s="222"/>
      <c r="AS17" s="222"/>
      <c r="AX17" s="223"/>
      <c r="AY17" s="224"/>
      <c r="BL17" s="266"/>
    </row>
    <row r="18" spans="1:64" ht="11.25" customHeight="1" thickBot="1">
      <c r="A18" s="266"/>
      <c r="D18" s="349" t="s">
        <v>341</v>
      </c>
      <c r="E18" s="349"/>
      <c r="F18" s="349"/>
      <c r="G18" s="349"/>
      <c r="H18" s="349"/>
      <c r="I18" s="349"/>
      <c r="J18" s="349"/>
      <c r="K18" s="468"/>
      <c r="L18" s="469"/>
      <c r="M18" s="469"/>
      <c r="N18" s="469"/>
      <c r="O18" s="409" t="s">
        <v>340</v>
      </c>
      <c r="P18" s="409"/>
      <c r="Q18" s="410"/>
      <c r="R18" s="221"/>
      <c r="S18" s="221"/>
      <c r="T18" s="221"/>
      <c r="U18" s="221"/>
      <c r="V18" s="222"/>
      <c r="W18" s="222"/>
      <c r="X18" s="222"/>
      <c r="Y18" s="221"/>
      <c r="Z18" s="221"/>
      <c r="AA18" s="221"/>
      <c r="AB18" s="221"/>
      <c r="AC18" s="222"/>
      <c r="AD18" s="222"/>
      <c r="AE18" s="222"/>
      <c r="AF18" s="221"/>
      <c r="AG18" s="430"/>
      <c r="AH18" s="430"/>
      <c r="AI18" s="430"/>
      <c r="AJ18" s="430"/>
      <c r="AK18" s="430"/>
      <c r="AL18" s="430"/>
      <c r="AM18" s="430"/>
      <c r="AN18" s="430"/>
      <c r="AO18" s="430"/>
      <c r="AP18" s="430"/>
      <c r="AQ18" s="430"/>
      <c r="AR18" s="222"/>
      <c r="AS18" s="222"/>
      <c r="AX18" s="223"/>
      <c r="AY18" s="224"/>
      <c r="BL18" s="266"/>
    </row>
    <row r="19" spans="1:64" ht="11.25" customHeight="1" thickTop="1" thickBot="1">
      <c r="A19" s="266"/>
      <c r="D19" s="349" t="s">
        <v>342</v>
      </c>
      <c r="E19" s="349"/>
      <c r="F19" s="349"/>
      <c r="G19" s="349"/>
      <c r="H19" s="349"/>
      <c r="I19" s="349"/>
      <c r="J19" s="349"/>
      <c r="K19" s="411"/>
      <c r="L19" s="412"/>
      <c r="M19" s="412"/>
      <c r="N19" s="412"/>
      <c r="O19" s="409" t="s">
        <v>338</v>
      </c>
      <c r="P19" s="409"/>
      <c r="Q19" s="410"/>
      <c r="R19" s="417"/>
      <c r="S19" s="417"/>
      <c r="T19" s="417"/>
      <c r="U19" s="417"/>
      <c r="V19" s="418"/>
      <c r="W19" s="418"/>
      <c r="X19" s="418"/>
      <c r="Y19" s="221"/>
      <c r="Z19" s="221"/>
      <c r="AA19" s="221"/>
      <c r="AB19" s="221"/>
      <c r="AC19" s="222"/>
      <c r="AD19" s="222"/>
      <c r="AE19" s="222"/>
      <c r="AF19" s="221"/>
      <c r="AG19" s="419" t="s">
        <v>310</v>
      </c>
      <c r="AH19" s="419"/>
      <c r="AI19" s="419"/>
      <c r="AJ19" s="419"/>
      <c r="AK19" s="419"/>
      <c r="AL19" s="419"/>
      <c r="AM19" s="419"/>
      <c r="AN19" s="419"/>
      <c r="AO19" s="419"/>
      <c r="AP19" s="419"/>
      <c r="AQ19" s="419"/>
      <c r="AR19" s="222"/>
      <c r="AS19" s="222"/>
      <c r="AX19" s="223"/>
      <c r="AY19" s="224"/>
      <c r="BL19" s="266"/>
    </row>
    <row r="20" spans="1:64" ht="21.95" customHeight="1" thickTop="1">
      <c r="A20" s="266"/>
      <c r="D20" s="406" t="s">
        <v>343</v>
      </c>
      <c r="E20" s="407"/>
      <c r="F20" s="407"/>
      <c r="G20" s="407"/>
      <c r="H20" s="407"/>
      <c r="I20" s="407"/>
      <c r="J20" s="408"/>
      <c r="K20" s="420" t="str">
        <f>IF(SUM(K16:Q19)=0,"",SUM(K16:Q19))</f>
        <v/>
      </c>
      <c r="L20" s="421"/>
      <c r="M20" s="421"/>
      <c r="N20" s="421"/>
      <c r="O20" s="422" t="s">
        <v>338</v>
      </c>
      <c r="P20" s="422"/>
      <c r="Q20" s="423"/>
      <c r="R20" s="424"/>
      <c r="S20" s="424"/>
      <c r="T20" s="424"/>
      <c r="U20" s="424"/>
      <c r="V20" s="418"/>
      <c r="W20" s="418"/>
      <c r="X20" s="418"/>
      <c r="Y20" s="225"/>
      <c r="Z20" s="225"/>
      <c r="AA20" s="225"/>
      <c r="AB20" s="225"/>
      <c r="AC20" s="222"/>
      <c r="AD20" s="222"/>
      <c r="AE20" s="222"/>
      <c r="AF20" s="225"/>
      <c r="AG20" s="425" t="str">
        <f>IF(AG16="","",AG16*4000)</f>
        <v/>
      </c>
      <c r="AH20" s="425"/>
      <c r="AI20" s="425"/>
      <c r="AJ20" s="425"/>
      <c r="AK20" s="425"/>
      <c r="AL20" s="425"/>
      <c r="AM20" s="425"/>
      <c r="AN20" s="425"/>
      <c r="AO20" s="425"/>
      <c r="AP20" s="425"/>
      <c r="AQ20" s="425"/>
      <c r="AR20" s="222"/>
      <c r="AS20" s="222"/>
      <c r="AX20" s="223"/>
      <c r="AY20" s="224"/>
      <c r="BL20" s="266"/>
    </row>
    <row r="21" spans="1:64">
      <c r="A21" s="266"/>
      <c r="D21" s="226" t="s">
        <v>311</v>
      </c>
      <c r="H21" s="15"/>
      <c r="BL21" s="266"/>
    </row>
    <row r="22" spans="1:64" ht="15" customHeight="1">
      <c r="A22" s="266"/>
      <c r="C22" s="227" t="s">
        <v>344</v>
      </c>
      <c r="AG22" s="228"/>
      <c r="AH22" s="228"/>
      <c r="AI22" s="228"/>
      <c r="AJ22" s="228"/>
      <c r="AK22" s="228"/>
      <c r="AL22" s="228"/>
      <c r="AM22" s="228"/>
      <c r="AN22" s="228"/>
      <c r="AO22" s="228"/>
      <c r="AP22" s="228"/>
      <c r="AR22" s="228"/>
      <c r="AS22" s="228"/>
      <c r="AT22" s="228"/>
      <c r="AU22" s="228"/>
      <c r="AV22" s="228"/>
      <c r="AW22" s="228"/>
      <c r="AX22" s="228"/>
      <c r="AY22" s="228"/>
      <c r="BL22" s="266"/>
    </row>
    <row r="23" spans="1:64" ht="21.95" customHeight="1" thickBot="1">
      <c r="A23" s="266"/>
      <c r="C23" s="227"/>
      <c r="D23" s="413"/>
      <c r="E23" s="413"/>
      <c r="F23" s="413"/>
      <c r="G23" s="413"/>
      <c r="H23" s="413"/>
      <c r="I23" s="413"/>
      <c r="J23" s="413"/>
      <c r="K23" s="414" t="s">
        <v>393</v>
      </c>
      <c r="L23" s="415"/>
      <c r="M23" s="415"/>
      <c r="N23" s="415"/>
      <c r="O23" s="415"/>
      <c r="P23" s="415"/>
      <c r="Q23" s="416"/>
      <c r="R23" s="426"/>
      <c r="S23" s="426"/>
      <c r="T23" s="426"/>
      <c r="U23" s="426"/>
      <c r="V23" s="426"/>
      <c r="W23" s="426"/>
      <c r="X23" s="426"/>
      <c r="Y23" s="220"/>
      <c r="Z23" s="220"/>
      <c r="AA23" s="220"/>
      <c r="AB23" s="220"/>
      <c r="AC23" s="220"/>
      <c r="AD23" s="220"/>
      <c r="AE23" s="220"/>
      <c r="AF23" s="220"/>
      <c r="AG23" s="437" t="s">
        <v>345</v>
      </c>
      <c r="AH23" s="437"/>
      <c r="AI23" s="437"/>
      <c r="AJ23" s="437"/>
      <c r="AK23" s="437"/>
      <c r="AL23" s="437"/>
      <c r="AM23" s="437"/>
      <c r="AN23" s="437"/>
      <c r="AO23" s="437"/>
      <c r="AP23" s="437"/>
      <c r="AQ23" s="437"/>
      <c r="AR23" s="220"/>
      <c r="AS23" s="220"/>
      <c r="AT23" s="228"/>
      <c r="AU23" s="228"/>
      <c r="AV23" s="228"/>
      <c r="AW23" s="228"/>
      <c r="AX23" s="228"/>
      <c r="BL23" s="266"/>
    </row>
    <row r="24" spans="1:64" ht="24" customHeight="1" thickTop="1" thickBot="1">
      <c r="A24" s="266"/>
      <c r="C24" s="227"/>
      <c r="D24" s="431" t="s">
        <v>346</v>
      </c>
      <c r="E24" s="432"/>
      <c r="F24" s="432"/>
      <c r="G24" s="432"/>
      <c r="H24" s="432"/>
      <c r="I24" s="432"/>
      <c r="J24" s="432"/>
      <c r="K24" s="411"/>
      <c r="L24" s="412"/>
      <c r="M24" s="412"/>
      <c r="N24" s="412"/>
      <c r="O24" s="412"/>
      <c r="P24" s="433" t="s">
        <v>312</v>
      </c>
      <c r="Q24" s="434"/>
      <c r="R24" s="417"/>
      <c r="S24" s="417"/>
      <c r="T24" s="417"/>
      <c r="U24" s="417"/>
      <c r="V24" s="417"/>
      <c r="W24" s="435"/>
      <c r="X24" s="435"/>
      <c r="Y24" s="221"/>
      <c r="Z24" s="221"/>
      <c r="AA24" s="221"/>
      <c r="AB24" s="221"/>
      <c r="AC24" s="221"/>
      <c r="AD24" s="229"/>
      <c r="AE24" s="229"/>
      <c r="AF24" s="221"/>
      <c r="AG24" s="436" t="str">
        <f>IF(SUM(K24:X24)=0,"",SUM(K24:X24)*600)</f>
        <v/>
      </c>
      <c r="AH24" s="436"/>
      <c r="AI24" s="436"/>
      <c r="AJ24" s="436"/>
      <c r="AK24" s="436"/>
      <c r="AL24" s="436"/>
      <c r="AM24" s="436"/>
      <c r="AN24" s="436"/>
      <c r="AO24" s="436"/>
      <c r="AP24" s="436"/>
      <c r="AQ24" s="436"/>
      <c r="AR24" s="229"/>
      <c r="AS24" s="229"/>
      <c r="AT24" s="228"/>
      <c r="AU24" s="228"/>
      <c r="AV24" s="228"/>
      <c r="AW24" s="228"/>
      <c r="AX24" s="230"/>
      <c r="AY24" s="230"/>
      <c r="BL24" s="266"/>
    </row>
    <row r="25" spans="1:64" ht="24" customHeight="1" thickTop="1">
      <c r="A25" s="266"/>
      <c r="D25" s="431" t="s">
        <v>347</v>
      </c>
      <c r="E25" s="432"/>
      <c r="F25" s="432"/>
      <c r="G25" s="432"/>
      <c r="H25" s="432"/>
      <c r="I25" s="432"/>
      <c r="J25" s="432"/>
      <c r="K25" s="411"/>
      <c r="L25" s="412"/>
      <c r="M25" s="412"/>
      <c r="N25" s="412"/>
      <c r="O25" s="412"/>
      <c r="P25" s="433" t="s">
        <v>312</v>
      </c>
      <c r="Q25" s="434"/>
      <c r="R25" s="417"/>
      <c r="S25" s="417"/>
      <c r="T25" s="417"/>
      <c r="U25" s="417"/>
      <c r="V25" s="417"/>
      <c r="W25" s="435"/>
      <c r="X25" s="435"/>
      <c r="Y25" s="221"/>
      <c r="Z25" s="221"/>
      <c r="AA25" s="221"/>
      <c r="AB25" s="221"/>
      <c r="AC25" s="221"/>
      <c r="AD25" s="229"/>
      <c r="AE25" s="229"/>
      <c r="AF25" s="221"/>
      <c r="AG25" s="436" t="str">
        <f>IF(SUM(K25:X25)=0,"",SUM(K25:X25)*550)</f>
        <v/>
      </c>
      <c r="AH25" s="436"/>
      <c r="AI25" s="436"/>
      <c r="AJ25" s="436"/>
      <c r="AK25" s="436"/>
      <c r="AL25" s="436"/>
      <c r="AM25" s="436"/>
      <c r="AN25" s="436"/>
      <c r="AO25" s="436"/>
      <c r="AP25" s="436"/>
      <c r="AQ25" s="436"/>
      <c r="AR25" s="229"/>
      <c r="AS25" s="229"/>
      <c r="BL25" s="266"/>
    </row>
    <row r="26" spans="1:64" ht="16.5" customHeight="1">
      <c r="A26" s="266"/>
      <c r="D26" s="216"/>
      <c r="E26" s="216"/>
      <c r="F26" s="216"/>
      <c r="G26" s="216"/>
      <c r="H26" s="216"/>
      <c r="I26" s="216"/>
      <c r="J26" s="216"/>
      <c r="K26" s="231"/>
      <c r="L26" s="231"/>
      <c r="M26" s="231"/>
      <c r="N26" s="231"/>
      <c r="O26" s="231"/>
      <c r="P26" s="231"/>
      <c r="Q26" s="231"/>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3"/>
      <c r="BL26" s="266"/>
    </row>
    <row r="27" spans="1:64" ht="24" customHeight="1">
      <c r="A27" s="266"/>
      <c r="C27" s="234" t="s">
        <v>348</v>
      </c>
      <c r="D27" s="215"/>
      <c r="E27" s="215"/>
      <c r="F27" s="215"/>
      <c r="G27" s="215"/>
      <c r="H27" s="215"/>
      <c r="I27" s="215"/>
      <c r="J27" s="215"/>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3"/>
      <c r="BL27" s="266"/>
    </row>
    <row r="28" spans="1:64">
      <c r="A28" s="266"/>
      <c r="D28" s="218" t="s">
        <v>349</v>
      </c>
      <c r="E28" s="218"/>
      <c r="F28" s="218"/>
      <c r="BL28" s="266"/>
    </row>
    <row r="29" spans="1:64">
      <c r="A29" s="266"/>
      <c r="D29" s="218" t="s">
        <v>350</v>
      </c>
      <c r="E29" s="218"/>
      <c r="F29" s="218"/>
      <c r="BL29" s="266"/>
    </row>
    <row r="30" spans="1:64">
      <c r="A30" s="266"/>
      <c r="C30" s="15"/>
      <c r="D30" s="235" t="s">
        <v>351</v>
      </c>
      <c r="E30" s="236"/>
      <c r="F30" s="236"/>
      <c r="G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BL30" s="266"/>
    </row>
    <row r="31" spans="1:64" ht="19.5" customHeight="1">
      <c r="A31" s="266"/>
      <c r="C31" s="15"/>
      <c r="D31" s="15"/>
      <c r="E31" s="237"/>
      <c r="F31" s="238" t="s">
        <v>352</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BL31" s="266"/>
    </row>
    <row r="32" spans="1:64" ht="24" customHeight="1">
      <c r="A32" s="266"/>
      <c r="C32" s="15"/>
      <c r="D32" s="15"/>
      <c r="E32" s="237"/>
      <c r="F32" s="403"/>
      <c r="G32" s="404"/>
      <c r="H32" s="405"/>
      <c r="I32" s="455" t="s">
        <v>353</v>
      </c>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7"/>
      <c r="AK32" s="403"/>
      <c r="AL32" s="404"/>
      <c r="AM32" s="404"/>
      <c r="AN32" s="455" t="s">
        <v>354</v>
      </c>
      <c r="AO32" s="458"/>
      <c r="AP32" s="458"/>
      <c r="AQ32" s="458"/>
      <c r="AR32" s="458"/>
      <c r="AS32" s="458"/>
      <c r="AT32" s="458"/>
      <c r="AU32" s="458"/>
      <c r="AV32" s="458"/>
      <c r="AW32" s="458"/>
      <c r="AX32" s="458"/>
      <c r="AY32" s="458"/>
      <c r="AZ32" s="458"/>
      <c r="BA32" s="458"/>
      <c r="BB32" s="458"/>
      <c r="BC32" s="458"/>
      <c r="BD32" s="458"/>
      <c r="BE32" s="458"/>
      <c r="BF32" s="458"/>
      <c r="BG32" s="458"/>
      <c r="BH32" s="458"/>
      <c r="BI32" s="459"/>
      <c r="BL32" s="266"/>
    </row>
    <row r="33" spans="1:64" ht="22.5" customHeight="1">
      <c r="A33" s="266"/>
      <c r="C33" s="15"/>
      <c r="D33" s="15"/>
      <c r="E33" s="237"/>
      <c r="F33" s="15"/>
      <c r="G33" s="15"/>
      <c r="I33" s="463" t="s">
        <v>355</v>
      </c>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5"/>
      <c r="AN33" s="460"/>
      <c r="AO33" s="461"/>
      <c r="AP33" s="461"/>
      <c r="AQ33" s="461"/>
      <c r="AR33" s="461"/>
      <c r="AS33" s="461"/>
      <c r="AT33" s="461"/>
      <c r="AU33" s="461"/>
      <c r="AV33" s="461"/>
      <c r="AW33" s="461"/>
      <c r="AX33" s="461"/>
      <c r="AY33" s="461"/>
      <c r="AZ33" s="461"/>
      <c r="BA33" s="461"/>
      <c r="BB33" s="461"/>
      <c r="BC33" s="461"/>
      <c r="BD33" s="461"/>
      <c r="BE33" s="461"/>
      <c r="BF33" s="461"/>
      <c r="BG33" s="461"/>
      <c r="BH33" s="461"/>
      <c r="BI33" s="462"/>
      <c r="BL33" s="266"/>
    </row>
    <row r="34" spans="1:64" s="203" customFormat="1" ht="13.5" customHeight="1">
      <c r="A34" s="266"/>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39"/>
      <c r="AI34" s="239"/>
      <c r="AJ34" s="239"/>
      <c r="AK34" s="239"/>
      <c r="AL34" s="239"/>
      <c r="AM34" s="239"/>
      <c r="AN34" s="239"/>
      <c r="AO34" s="239"/>
      <c r="AP34" s="239"/>
      <c r="AQ34" s="239"/>
      <c r="AR34" s="239"/>
      <c r="AS34" s="239"/>
      <c r="AT34" s="239"/>
      <c r="BL34" s="269"/>
    </row>
    <row r="35" spans="1:64" ht="21.95" customHeight="1" thickBot="1">
      <c r="A35" s="266"/>
      <c r="D35" s="413"/>
      <c r="E35" s="413"/>
      <c r="F35" s="413"/>
      <c r="G35" s="413"/>
      <c r="H35" s="413"/>
      <c r="I35" s="413"/>
      <c r="J35" s="413"/>
      <c r="K35" s="414" t="s">
        <v>394</v>
      </c>
      <c r="L35" s="415"/>
      <c r="M35" s="415"/>
      <c r="N35" s="415"/>
      <c r="O35" s="415"/>
      <c r="P35" s="415"/>
      <c r="Q35" s="416"/>
      <c r="R35" s="414" t="s">
        <v>393</v>
      </c>
      <c r="S35" s="415"/>
      <c r="T35" s="415"/>
      <c r="U35" s="415"/>
      <c r="V35" s="415"/>
      <c r="W35" s="415"/>
      <c r="X35" s="416"/>
      <c r="Y35" s="240"/>
      <c r="Z35" s="241"/>
      <c r="AA35" s="241"/>
      <c r="AB35" t="s">
        <v>356</v>
      </c>
      <c r="AC35" s="241"/>
      <c r="AD35" s="241"/>
      <c r="AE35" s="241"/>
      <c r="AF35" s="241"/>
      <c r="AG35" s="241"/>
      <c r="AH35" s="241"/>
      <c r="AI35" s="241"/>
      <c r="AJ35" s="241"/>
      <c r="AK35" s="241"/>
      <c r="AL35" s="241"/>
      <c r="AT35" s="228"/>
      <c r="AU35" s="228"/>
      <c r="AV35" s="228"/>
      <c r="AW35" s="228"/>
      <c r="AX35" s="228"/>
      <c r="AZ35" s="466" t="s">
        <v>357</v>
      </c>
      <c r="BA35" s="466"/>
      <c r="BB35" s="466"/>
      <c r="BC35" s="466"/>
      <c r="BD35" s="466"/>
      <c r="BE35" s="466"/>
      <c r="BF35" s="466"/>
      <c r="BG35" s="466"/>
      <c r="BH35" s="466"/>
      <c r="BI35" s="466"/>
      <c r="BJ35" s="466"/>
      <c r="BL35" s="266"/>
    </row>
    <row r="36" spans="1:64" ht="21.95" customHeight="1" thickTop="1">
      <c r="A36" s="266"/>
      <c r="D36" s="450" t="s">
        <v>358</v>
      </c>
      <c r="E36" s="349"/>
      <c r="F36" s="349"/>
      <c r="G36" s="349"/>
      <c r="H36" s="349"/>
      <c r="I36" s="349"/>
      <c r="J36" s="349"/>
      <c r="K36" s="504"/>
      <c r="L36" s="504"/>
      <c r="M36" s="504"/>
      <c r="N36" s="504"/>
      <c r="O36" s="504"/>
      <c r="P36" s="504"/>
      <c r="Q36" s="504"/>
      <c r="R36" s="452"/>
      <c r="S36" s="452"/>
      <c r="T36" s="452"/>
      <c r="U36" s="452"/>
      <c r="V36" s="452"/>
      <c r="W36" s="438" t="s">
        <v>312</v>
      </c>
      <c r="X36" s="439"/>
      <c r="Y36" s="242"/>
      <c r="Z36" s="243"/>
      <c r="AA36" s="243"/>
      <c r="AB36" s="243"/>
      <c r="AC36" s="440"/>
      <c r="AD36" s="441"/>
      <c r="AE36" s="441"/>
      <c r="AF36" s="441"/>
      <c r="AG36" s="441"/>
      <c r="AH36" s="441"/>
      <c r="AI36" s="441"/>
      <c r="AJ36" s="441"/>
      <c r="AK36" s="441"/>
      <c r="AL36" s="441"/>
      <c r="AM36" s="441"/>
      <c r="AN36" s="441"/>
      <c r="AO36" s="441"/>
      <c r="AP36" s="441"/>
      <c r="AQ36" s="441"/>
      <c r="AR36" s="441"/>
      <c r="AS36" s="441"/>
      <c r="AT36" s="441"/>
      <c r="AU36" s="441"/>
      <c r="AV36" s="442"/>
      <c r="AW36" s="228"/>
      <c r="AX36" s="228"/>
      <c r="AZ36" s="449" t="str">
        <f>IF(AND(F32="",AK32=""),"",IF(F32="○",IF(AK32="○","どちらか１つに○",IF(SUM(K38:Q38)&lt;=0,"",3800*SUM(K38:Q38)+10000*#REF!)),IF(AK32="○",IF(SUM(K38:Q38)&lt;=0,"",7000*SUM(K38:Q38)))))</f>
        <v/>
      </c>
      <c r="BA36" s="449"/>
      <c r="BB36" s="449"/>
      <c r="BC36" s="449"/>
      <c r="BD36" s="449"/>
      <c r="BE36" s="449"/>
      <c r="BF36" s="449"/>
      <c r="BG36" s="449"/>
      <c r="BH36" s="449"/>
      <c r="BI36" s="449"/>
      <c r="BJ36" s="449"/>
      <c r="BL36" s="266"/>
    </row>
    <row r="37" spans="1:64" ht="21.95" customHeight="1">
      <c r="A37" s="266"/>
      <c r="D37" s="450" t="s">
        <v>359</v>
      </c>
      <c r="E37" s="349"/>
      <c r="F37" s="349"/>
      <c r="G37" s="349"/>
      <c r="H37" s="349"/>
      <c r="I37" s="349"/>
      <c r="J37" s="349"/>
      <c r="K37" s="451" t="str">
        <f>IF(K38=0,"",K38)</f>
        <v/>
      </c>
      <c r="L37" s="452"/>
      <c r="M37" s="452"/>
      <c r="N37" s="452"/>
      <c r="O37" s="452"/>
      <c r="P37" s="438" t="s">
        <v>312</v>
      </c>
      <c r="Q37" s="439"/>
      <c r="R37" s="453"/>
      <c r="S37" s="454"/>
      <c r="T37" s="454"/>
      <c r="U37" s="454"/>
      <c r="V37" s="454"/>
      <c r="W37" s="454"/>
      <c r="X37" s="454"/>
      <c r="Y37" s="242"/>
      <c r="Z37" s="243"/>
      <c r="AA37" s="243"/>
      <c r="AB37" s="243"/>
      <c r="AC37" s="443"/>
      <c r="AD37" s="444"/>
      <c r="AE37" s="444"/>
      <c r="AF37" s="444"/>
      <c r="AG37" s="444"/>
      <c r="AH37" s="444"/>
      <c r="AI37" s="444"/>
      <c r="AJ37" s="444"/>
      <c r="AK37" s="444"/>
      <c r="AL37" s="444"/>
      <c r="AM37" s="444"/>
      <c r="AN37" s="444"/>
      <c r="AO37" s="444"/>
      <c r="AP37" s="444"/>
      <c r="AQ37" s="444"/>
      <c r="AR37" s="444"/>
      <c r="AS37" s="444"/>
      <c r="AT37" s="444"/>
      <c r="AU37" s="444"/>
      <c r="AV37" s="445"/>
      <c r="BL37" s="266"/>
    </row>
    <row r="38" spans="1:64" ht="21.95" customHeight="1">
      <c r="A38" s="266"/>
      <c r="D38" s="450" t="s">
        <v>360</v>
      </c>
      <c r="E38" s="349"/>
      <c r="F38" s="349"/>
      <c r="G38" s="349"/>
      <c r="H38" s="349"/>
      <c r="I38" s="349"/>
      <c r="J38" s="349"/>
      <c r="K38" s="411" t="str">
        <f>IF(SUM(K39:O42)=0,"",SUM(K39:O42))</f>
        <v/>
      </c>
      <c r="L38" s="412"/>
      <c r="M38" s="412"/>
      <c r="N38" s="412"/>
      <c r="O38" s="412"/>
      <c r="P38" s="484" t="s">
        <v>361</v>
      </c>
      <c r="Q38" s="485"/>
      <c r="R38" s="486"/>
      <c r="S38" s="487"/>
      <c r="T38" s="487"/>
      <c r="U38" s="487"/>
      <c r="V38" s="487"/>
      <c r="W38" s="487"/>
      <c r="X38" s="487"/>
      <c r="Y38" s="242"/>
      <c r="Z38" s="243"/>
      <c r="AA38" s="243"/>
      <c r="AB38" s="243"/>
      <c r="AC38" s="443"/>
      <c r="AD38" s="444"/>
      <c r="AE38" s="444"/>
      <c r="AF38" s="444"/>
      <c r="AG38" s="444"/>
      <c r="AH38" s="444"/>
      <c r="AI38" s="444"/>
      <c r="AJ38" s="444"/>
      <c r="AK38" s="444"/>
      <c r="AL38" s="444"/>
      <c r="AM38" s="444"/>
      <c r="AN38" s="444"/>
      <c r="AO38" s="444"/>
      <c r="AP38" s="444"/>
      <c r="AQ38" s="444"/>
      <c r="AR38" s="444"/>
      <c r="AS38" s="444"/>
      <c r="AT38" s="444"/>
      <c r="AU38" s="444"/>
      <c r="AV38" s="445"/>
      <c r="AW38" s="244"/>
      <c r="AX38" s="244"/>
      <c r="AY38" s="244"/>
      <c r="AZ38" s="244"/>
      <c r="BA38" s="244"/>
      <c r="BB38" s="244"/>
      <c r="BC38" s="244"/>
      <c r="BD38" s="244"/>
      <c r="BE38" s="244"/>
      <c r="BF38" s="244"/>
      <c r="BG38" s="244"/>
      <c r="BH38" s="244"/>
      <c r="BI38" s="244"/>
      <c r="BJ38" s="244"/>
      <c r="BL38" s="266"/>
    </row>
    <row r="39" spans="1:64" ht="21.95" customHeight="1">
      <c r="A39" s="266"/>
      <c r="D39" s="488" t="s">
        <v>362</v>
      </c>
      <c r="E39" s="489"/>
      <c r="F39" s="492" t="s">
        <v>363</v>
      </c>
      <c r="G39" s="493"/>
      <c r="H39" s="493"/>
      <c r="I39" s="493"/>
      <c r="J39" s="494"/>
      <c r="K39" s="495"/>
      <c r="L39" s="496"/>
      <c r="M39" s="496"/>
      <c r="N39" s="496"/>
      <c r="O39" s="496"/>
      <c r="P39" s="497" t="s">
        <v>361</v>
      </c>
      <c r="Q39" s="498"/>
      <c r="R39" s="499" t="s">
        <v>364</v>
      </c>
      <c r="S39" s="500"/>
      <c r="T39" s="500"/>
      <c r="U39" s="500"/>
      <c r="V39" s="500"/>
      <c r="W39" s="500"/>
      <c r="X39" s="501"/>
      <c r="Y39" s="245"/>
      <c r="Z39" s="246"/>
      <c r="AA39" s="246"/>
      <c r="AB39" s="246"/>
      <c r="AC39" s="443"/>
      <c r="AD39" s="444"/>
      <c r="AE39" s="444"/>
      <c r="AF39" s="444"/>
      <c r="AG39" s="444"/>
      <c r="AH39" s="444"/>
      <c r="AI39" s="444"/>
      <c r="AJ39" s="444"/>
      <c r="AK39" s="444"/>
      <c r="AL39" s="444"/>
      <c r="AM39" s="444"/>
      <c r="AN39" s="444"/>
      <c r="AO39" s="444"/>
      <c r="AP39" s="444"/>
      <c r="AQ39" s="444"/>
      <c r="AR39" s="444"/>
      <c r="AS39" s="444"/>
      <c r="AT39" s="444"/>
      <c r="AU39" s="444"/>
      <c r="AV39" s="445"/>
      <c r="AW39" s="244"/>
      <c r="AX39" s="244"/>
      <c r="AY39" s="244"/>
      <c r="AZ39" s="244"/>
      <c r="BA39" s="244"/>
      <c r="BB39" s="244"/>
      <c r="BC39" s="244"/>
      <c r="BD39" s="244"/>
      <c r="BE39" s="244"/>
      <c r="BF39" s="244"/>
      <c r="BG39" s="244"/>
      <c r="BH39" s="244"/>
      <c r="BI39" s="244"/>
      <c r="BJ39" s="244"/>
      <c r="BL39" s="266"/>
    </row>
    <row r="40" spans="1:64" ht="21.95" customHeight="1">
      <c r="A40" s="266"/>
      <c r="D40" s="488"/>
      <c r="E40" s="489"/>
      <c r="F40" s="474" t="s">
        <v>365</v>
      </c>
      <c r="G40" s="475"/>
      <c r="H40" s="475"/>
      <c r="I40" s="475"/>
      <c r="J40" s="476"/>
      <c r="K40" s="470"/>
      <c r="L40" s="471"/>
      <c r="M40" s="471"/>
      <c r="N40" s="471"/>
      <c r="O40" s="471"/>
      <c r="P40" s="472" t="s">
        <v>361</v>
      </c>
      <c r="Q40" s="473"/>
      <c r="R40" s="500"/>
      <c r="S40" s="500"/>
      <c r="T40" s="500"/>
      <c r="U40" s="500"/>
      <c r="V40" s="500"/>
      <c r="W40" s="500"/>
      <c r="X40" s="501"/>
      <c r="Y40" s="245"/>
      <c r="Z40" s="246"/>
      <c r="AA40" s="246"/>
      <c r="AB40" s="246"/>
      <c r="AC40" s="443"/>
      <c r="AD40" s="444"/>
      <c r="AE40" s="444"/>
      <c r="AF40" s="444"/>
      <c r="AG40" s="444"/>
      <c r="AH40" s="444"/>
      <c r="AI40" s="444"/>
      <c r="AJ40" s="444"/>
      <c r="AK40" s="444"/>
      <c r="AL40" s="444"/>
      <c r="AM40" s="444"/>
      <c r="AN40" s="444"/>
      <c r="AO40" s="444"/>
      <c r="AP40" s="444"/>
      <c r="AQ40" s="444"/>
      <c r="AR40" s="444"/>
      <c r="AS40" s="444"/>
      <c r="AT40" s="444"/>
      <c r="AU40" s="444"/>
      <c r="AV40" s="445"/>
      <c r="AW40" s="244"/>
      <c r="AX40" s="244"/>
      <c r="AY40" s="244"/>
      <c r="AZ40" s="244"/>
      <c r="BA40" s="244"/>
      <c r="BB40" s="244"/>
      <c r="BC40" s="244"/>
      <c r="BD40" s="244"/>
      <c r="BE40" s="244"/>
      <c r="BF40" s="244"/>
      <c r="BG40" s="244"/>
      <c r="BH40" s="244"/>
      <c r="BI40" s="244"/>
      <c r="BJ40" s="244"/>
      <c r="BL40" s="266"/>
    </row>
    <row r="41" spans="1:64" ht="21.95" customHeight="1">
      <c r="A41" s="266"/>
      <c r="D41" s="488"/>
      <c r="E41" s="489"/>
      <c r="F41" s="474" t="s">
        <v>366</v>
      </c>
      <c r="G41" s="475"/>
      <c r="H41" s="475"/>
      <c r="I41" s="475"/>
      <c r="J41" s="476"/>
      <c r="K41" s="470"/>
      <c r="L41" s="471"/>
      <c r="M41" s="471"/>
      <c r="N41" s="471"/>
      <c r="O41" s="471"/>
      <c r="P41" s="472" t="s">
        <v>361</v>
      </c>
      <c r="Q41" s="473"/>
      <c r="R41" s="500"/>
      <c r="S41" s="500"/>
      <c r="T41" s="500"/>
      <c r="U41" s="500"/>
      <c r="V41" s="500"/>
      <c r="W41" s="500"/>
      <c r="X41" s="501"/>
      <c r="Y41" s="245"/>
      <c r="Z41" s="246"/>
      <c r="AA41" s="246"/>
      <c r="AB41" s="246"/>
      <c r="AC41" s="443"/>
      <c r="AD41" s="444"/>
      <c r="AE41" s="444"/>
      <c r="AF41" s="444"/>
      <c r="AG41" s="444"/>
      <c r="AH41" s="444"/>
      <c r="AI41" s="444"/>
      <c r="AJ41" s="444"/>
      <c r="AK41" s="444"/>
      <c r="AL41" s="444"/>
      <c r="AM41" s="444"/>
      <c r="AN41" s="444"/>
      <c r="AO41" s="444"/>
      <c r="AP41" s="444"/>
      <c r="AQ41" s="444"/>
      <c r="AR41" s="444"/>
      <c r="AS41" s="444"/>
      <c r="AT41" s="444"/>
      <c r="AU41" s="444"/>
      <c r="AV41" s="445"/>
      <c r="AW41" s="244"/>
      <c r="AX41" s="244"/>
      <c r="AY41" s="244"/>
      <c r="AZ41" s="244"/>
      <c r="BA41" s="244"/>
      <c r="BB41" s="244"/>
      <c r="BC41" s="244"/>
      <c r="BD41" s="244"/>
      <c r="BE41" s="244"/>
      <c r="BF41" s="244"/>
      <c r="BG41" s="244"/>
      <c r="BH41" s="244"/>
      <c r="BI41" s="244"/>
      <c r="BJ41" s="244"/>
      <c r="BL41" s="266"/>
    </row>
    <row r="42" spans="1:64" ht="21.95" customHeight="1">
      <c r="A42" s="266"/>
      <c r="D42" s="490"/>
      <c r="E42" s="491"/>
      <c r="F42" s="477" t="s">
        <v>367</v>
      </c>
      <c r="G42" s="478"/>
      <c r="H42" s="478"/>
      <c r="I42" s="478"/>
      <c r="J42" s="479"/>
      <c r="K42" s="480"/>
      <c r="L42" s="481"/>
      <c r="M42" s="481"/>
      <c r="N42" s="481"/>
      <c r="O42" s="481"/>
      <c r="P42" s="482" t="s">
        <v>361</v>
      </c>
      <c r="Q42" s="483"/>
      <c r="R42" s="502"/>
      <c r="S42" s="502"/>
      <c r="T42" s="502"/>
      <c r="U42" s="502"/>
      <c r="V42" s="502"/>
      <c r="W42" s="502"/>
      <c r="X42" s="503"/>
      <c r="Y42" s="245"/>
      <c r="Z42" s="246"/>
      <c r="AA42" s="246"/>
      <c r="AB42" s="246"/>
      <c r="AC42" s="446"/>
      <c r="AD42" s="447"/>
      <c r="AE42" s="447"/>
      <c r="AF42" s="447"/>
      <c r="AG42" s="447"/>
      <c r="AH42" s="447"/>
      <c r="AI42" s="447"/>
      <c r="AJ42" s="447"/>
      <c r="AK42" s="447"/>
      <c r="AL42" s="447"/>
      <c r="AM42" s="447"/>
      <c r="AN42" s="447"/>
      <c r="AO42" s="447"/>
      <c r="AP42" s="447"/>
      <c r="AQ42" s="447"/>
      <c r="AR42" s="447"/>
      <c r="AS42" s="447"/>
      <c r="AT42" s="447"/>
      <c r="AU42" s="447"/>
      <c r="AV42" s="448"/>
      <c r="AW42" s="244"/>
      <c r="AX42" s="244"/>
      <c r="AY42" s="244"/>
      <c r="AZ42" s="244"/>
      <c r="BA42" s="244"/>
      <c r="BB42" s="244"/>
      <c r="BC42" s="244"/>
      <c r="BD42" s="244"/>
      <c r="BE42" s="244"/>
      <c r="BF42" s="244"/>
      <c r="BG42" s="244"/>
      <c r="BH42" s="244"/>
      <c r="BI42" s="244"/>
      <c r="BJ42" s="244"/>
      <c r="BL42" s="266"/>
    </row>
    <row r="43" spans="1:64" ht="5.25" customHeight="1">
      <c r="A43" s="266"/>
      <c r="AU43" s="244"/>
      <c r="AV43" s="244"/>
      <c r="AW43" s="244"/>
      <c r="AX43" s="244"/>
      <c r="AY43" s="244"/>
      <c r="AZ43" s="244"/>
      <c r="BA43" s="244"/>
      <c r="BB43" s="244"/>
      <c r="BC43" s="244"/>
      <c r="BD43" s="244"/>
      <c r="BE43" s="244"/>
      <c r="BF43" s="244"/>
      <c r="BG43" s="244"/>
      <c r="BH43" s="244"/>
      <c r="BI43" s="244"/>
      <c r="BJ43" s="244"/>
      <c r="BL43" s="266"/>
    </row>
    <row r="44" spans="1:64">
      <c r="A44" s="266"/>
      <c r="C44" s="15"/>
      <c r="D44" s="247"/>
      <c r="E44" s="248" t="s">
        <v>368</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U44" s="244"/>
      <c r="AV44" s="244"/>
      <c r="AW44" s="244"/>
      <c r="AX44" s="244"/>
      <c r="AY44" s="244"/>
      <c r="AZ44" s="244"/>
      <c r="BA44" s="244"/>
      <c r="BB44" s="244"/>
      <c r="BC44" s="244"/>
      <c r="BD44" s="244"/>
      <c r="BE44" s="244"/>
      <c r="BF44" s="244"/>
      <c r="BG44" s="244"/>
      <c r="BH44" s="244"/>
      <c r="BI44" s="244"/>
      <c r="BJ44" s="244"/>
      <c r="BK44" s="15"/>
      <c r="BL44" s="266"/>
    </row>
    <row r="45" spans="1:64" ht="7.5" customHeight="1" thickBot="1">
      <c r="A45" s="266"/>
      <c r="B45" s="208"/>
      <c r="C45" s="208"/>
      <c r="D45" s="209"/>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66"/>
    </row>
    <row r="46" spans="1:64" ht="3.75" customHeight="1" thickTop="1">
      <c r="A46" s="266"/>
      <c r="B46" s="210"/>
      <c r="C46" s="210"/>
      <c r="D46" s="211"/>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15"/>
      <c r="AU46" s="244"/>
      <c r="AV46" s="244"/>
      <c r="AW46" s="244"/>
      <c r="AX46" s="244"/>
      <c r="AY46" s="244"/>
      <c r="AZ46" s="244"/>
      <c r="BA46" s="244"/>
      <c r="BB46" s="244"/>
      <c r="BC46" s="244"/>
      <c r="BD46" s="244"/>
      <c r="BE46" s="244"/>
      <c r="BF46" s="244"/>
      <c r="BG46" s="244"/>
      <c r="BH46" s="244"/>
      <c r="BI46" s="244"/>
      <c r="BJ46" s="244"/>
      <c r="BK46" s="15"/>
      <c r="BL46" s="266"/>
    </row>
    <row r="47" spans="1:64" ht="13.5" customHeight="1">
      <c r="A47" s="266"/>
      <c r="C47" s="15"/>
      <c r="D47" s="15"/>
      <c r="E47" s="15"/>
      <c r="F47" s="467" t="s">
        <v>369</v>
      </c>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J47" s="198"/>
      <c r="AK47" s="15"/>
      <c r="AL47" s="15"/>
      <c r="AU47" s="244"/>
      <c r="AV47" s="244"/>
      <c r="AW47" s="244"/>
      <c r="AX47" s="244"/>
      <c r="AY47" s="244"/>
      <c r="AZ47" s="244"/>
      <c r="BA47" s="244"/>
      <c r="BB47" s="244"/>
      <c r="BC47" s="244"/>
      <c r="BD47" s="244"/>
      <c r="BE47" s="244"/>
      <c r="BF47" s="244"/>
      <c r="BG47" s="244"/>
      <c r="BH47" s="244"/>
      <c r="BI47" s="244"/>
      <c r="BJ47" s="244"/>
      <c r="BL47" s="266"/>
    </row>
    <row r="48" spans="1:64" ht="11.25" customHeight="1">
      <c r="A48" s="266"/>
      <c r="C48" s="15"/>
      <c r="D48" s="15"/>
      <c r="E48" s="15"/>
      <c r="H48" s="201"/>
      <c r="I48" s="197" t="s">
        <v>370</v>
      </c>
      <c r="J48" s="249"/>
      <c r="K48" s="249"/>
      <c r="L48" s="201"/>
      <c r="M48" s="201"/>
      <c r="N48" s="201"/>
      <c r="O48" s="201"/>
      <c r="P48" s="201"/>
      <c r="Q48" s="201"/>
      <c r="R48" s="201"/>
      <c r="S48" s="201"/>
      <c r="T48" s="201"/>
      <c r="U48" s="201"/>
      <c r="V48" s="201"/>
      <c r="W48" s="201"/>
      <c r="X48" s="201"/>
      <c r="Y48" s="201"/>
      <c r="Z48" s="201"/>
      <c r="AA48" s="201"/>
      <c r="AB48" s="201"/>
      <c r="AC48" s="201"/>
      <c r="AD48" s="201"/>
      <c r="AE48" s="201"/>
      <c r="AF48" s="201"/>
      <c r="AJ48" s="198"/>
      <c r="AK48" s="15"/>
      <c r="AL48" s="15"/>
      <c r="AU48" s="244"/>
      <c r="AV48" s="244"/>
      <c r="AW48" s="244"/>
      <c r="AX48" s="244"/>
      <c r="AY48" s="244"/>
      <c r="AZ48" s="244"/>
      <c r="BA48" s="244"/>
      <c r="BB48" s="244"/>
      <c r="BC48" s="244"/>
      <c r="BD48" s="244"/>
      <c r="BE48" s="244"/>
      <c r="BF48" s="244"/>
      <c r="BG48" s="244"/>
      <c r="BH48" s="244"/>
      <c r="BI48" s="244"/>
      <c r="BJ48" s="244"/>
      <c r="BL48" s="266"/>
    </row>
    <row r="49" spans="1:64" ht="9.75" customHeight="1">
      <c r="A49" s="266"/>
      <c r="C49" s="15"/>
      <c r="D49" s="15"/>
      <c r="E49" s="15"/>
      <c r="H49" s="201"/>
      <c r="I49" s="197" t="s">
        <v>371</v>
      </c>
      <c r="J49" s="249"/>
      <c r="K49" s="249"/>
      <c r="L49" s="201"/>
      <c r="M49" s="201"/>
      <c r="N49" s="201"/>
      <c r="O49" s="201"/>
      <c r="P49" s="201"/>
      <c r="Q49" s="201"/>
      <c r="R49" s="201"/>
      <c r="S49" s="201"/>
      <c r="T49" s="201"/>
      <c r="U49" s="201"/>
      <c r="V49" s="201"/>
      <c r="W49" s="201"/>
      <c r="X49" s="201"/>
      <c r="Y49" s="201"/>
      <c r="Z49" s="201"/>
      <c r="AA49" s="201"/>
      <c r="AB49" s="201"/>
      <c r="AC49" s="201"/>
      <c r="AD49" s="201"/>
      <c r="AE49" s="201"/>
      <c r="AF49" s="201"/>
      <c r="AJ49" s="198"/>
      <c r="AK49" s="15"/>
      <c r="AL49" s="15"/>
      <c r="AU49" s="244"/>
      <c r="AV49" s="244"/>
      <c r="AW49" s="244"/>
      <c r="AX49" s="244"/>
      <c r="AY49" s="244"/>
      <c r="AZ49" s="244"/>
      <c r="BA49" s="244"/>
      <c r="BB49" s="244"/>
      <c r="BC49" s="244"/>
      <c r="BD49" s="244"/>
      <c r="BE49" s="244"/>
      <c r="BF49" s="244"/>
      <c r="BG49" s="244"/>
      <c r="BH49" s="244"/>
      <c r="BI49" s="244"/>
      <c r="BJ49" s="244"/>
      <c r="BL49" s="266"/>
    </row>
    <row r="50" spans="1:64" ht="9.75" customHeight="1">
      <c r="A50" s="266"/>
      <c r="H50" s="201"/>
      <c r="I50" s="197" t="s">
        <v>372</v>
      </c>
      <c r="J50" s="201"/>
      <c r="K50" s="201"/>
      <c r="L50" s="201"/>
      <c r="M50" s="201"/>
      <c r="N50" s="201"/>
      <c r="O50" s="201"/>
      <c r="P50" s="201"/>
      <c r="Q50" s="201"/>
      <c r="R50" s="201"/>
      <c r="S50" s="201"/>
      <c r="T50" s="201"/>
      <c r="U50" s="201"/>
      <c r="V50" s="201"/>
      <c r="W50" s="250"/>
      <c r="X50" s="250"/>
      <c r="Y50" s="250"/>
      <c r="Z50" s="250"/>
      <c r="AA50" s="250"/>
      <c r="AB50" s="250"/>
      <c r="AC50" s="250"/>
      <c r="AD50" s="250"/>
      <c r="AE50" s="250"/>
      <c r="AF50" s="250"/>
      <c r="AG50" s="251"/>
      <c r="AH50" s="251"/>
      <c r="AJ50" s="199"/>
      <c r="AU50" s="244"/>
      <c r="AV50" s="244"/>
      <c r="AW50" s="244"/>
      <c r="AX50" s="244"/>
      <c r="AY50" s="244"/>
      <c r="AZ50" s="244"/>
      <c r="BA50" s="244"/>
      <c r="BB50" s="244"/>
      <c r="BC50" s="244"/>
      <c r="BD50" s="244"/>
      <c r="BE50" s="244"/>
      <c r="BF50" s="244"/>
      <c r="BG50" s="244"/>
      <c r="BH50" s="244"/>
      <c r="BI50" s="244"/>
      <c r="BJ50" s="244"/>
      <c r="BL50" s="266"/>
    </row>
    <row r="51" spans="1:64" ht="9.75" customHeight="1">
      <c r="A51" s="266"/>
      <c r="I51" s="199"/>
      <c r="M51" s="213" t="s">
        <v>373</v>
      </c>
      <c r="N51" s="201"/>
      <c r="O51" s="201"/>
      <c r="P51" s="201"/>
      <c r="Q51" s="201"/>
      <c r="R51" s="201"/>
      <c r="S51" s="201"/>
      <c r="T51" s="201"/>
      <c r="U51" s="201"/>
      <c r="V51" s="201"/>
      <c r="W51" s="212"/>
      <c r="X51" s="212"/>
      <c r="Y51" s="212"/>
      <c r="Z51" s="212"/>
      <c r="AA51" s="212"/>
      <c r="AB51" s="212"/>
      <c r="AC51" s="212"/>
      <c r="AD51" s="212"/>
      <c r="AE51" s="212"/>
      <c r="AF51" s="212"/>
      <c r="AG51" s="212"/>
      <c r="AH51" s="212"/>
      <c r="AJ51" s="199"/>
      <c r="AN51" s="213"/>
      <c r="BL51" s="266"/>
    </row>
    <row r="52" spans="1:64" ht="9" customHeight="1">
      <c r="A52" s="266"/>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row>
  </sheetData>
  <mergeCells count="116">
    <mergeCell ref="F47:AH47"/>
    <mergeCell ref="K17:N17"/>
    <mergeCell ref="K18:N18"/>
    <mergeCell ref="K40:O40"/>
    <mergeCell ref="P40:Q40"/>
    <mergeCell ref="F41:J41"/>
    <mergeCell ref="K41:O41"/>
    <mergeCell ref="P41:Q41"/>
    <mergeCell ref="F42:J42"/>
    <mergeCell ref="K42:O42"/>
    <mergeCell ref="P42:Q42"/>
    <mergeCell ref="D38:J38"/>
    <mergeCell ref="K38:O38"/>
    <mergeCell ref="P38:Q38"/>
    <mergeCell ref="R38:X38"/>
    <mergeCell ref="D39:E42"/>
    <mergeCell ref="F39:J39"/>
    <mergeCell ref="K39:O39"/>
    <mergeCell ref="P39:Q39"/>
    <mergeCell ref="R39:X42"/>
    <mergeCell ref="F40:J40"/>
    <mergeCell ref="D36:J36"/>
    <mergeCell ref="K36:Q36"/>
    <mergeCell ref="R36:V36"/>
    <mergeCell ref="W36:X36"/>
    <mergeCell ref="AC36:AV42"/>
    <mergeCell ref="AZ36:BJ36"/>
    <mergeCell ref="D37:J37"/>
    <mergeCell ref="K37:O37"/>
    <mergeCell ref="P37:Q37"/>
    <mergeCell ref="R37:X37"/>
    <mergeCell ref="F32:H32"/>
    <mergeCell ref="I32:AG32"/>
    <mergeCell ref="AK32:AM32"/>
    <mergeCell ref="AN32:BI33"/>
    <mergeCell ref="I33:AG33"/>
    <mergeCell ref="D35:J35"/>
    <mergeCell ref="K35:Q35"/>
    <mergeCell ref="R35:X35"/>
    <mergeCell ref="AZ35:BJ35"/>
    <mergeCell ref="D25:J25"/>
    <mergeCell ref="K25:O25"/>
    <mergeCell ref="P25:Q25"/>
    <mergeCell ref="R25:V25"/>
    <mergeCell ref="W25:X25"/>
    <mergeCell ref="AG25:AQ25"/>
    <mergeCell ref="D23:J23"/>
    <mergeCell ref="K23:Q23"/>
    <mergeCell ref="R23:X23"/>
    <mergeCell ref="AG23:AQ23"/>
    <mergeCell ref="D24:J24"/>
    <mergeCell ref="K24:O24"/>
    <mergeCell ref="P24:Q24"/>
    <mergeCell ref="R24:V24"/>
    <mergeCell ref="W24:X24"/>
    <mergeCell ref="AG24:AQ24"/>
    <mergeCell ref="D19:J19"/>
    <mergeCell ref="K19:N19"/>
    <mergeCell ref="O19:Q19"/>
    <mergeCell ref="D15:J15"/>
    <mergeCell ref="K15:Q15"/>
    <mergeCell ref="R19:U19"/>
    <mergeCell ref="V19:X19"/>
    <mergeCell ref="AG19:AQ19"/>
    <mergeCell ref="D20:J20"/>
    <mergeCell ref="K20:N20"/>
    <mergeCell ref="O20:Q20"/>
    <mergeCell ref="R20:U20"/>
    <mergeCell ref="V20:X20"/>
    <mergeCell ref="AG20:AQ20"/>
    <mergeCell ref="R15:X15"/>
    <mergeCell ref="AG15:AQ15"/>
    <mergeCell ref="D16:J16"/>
    <mergeCell ref="K16:N16"/>
    <mergeCell ref="O16:Q16"/>
    <mergeCell ref="R16:U16"/>
    <mergeCell ref="V16:X16"/>
    <mergeCell ref="AG16:AQ18"/>
    <mergeCell ref="F13:H13"/>
    <mergeCell ref="I13:O13"/>
    <mergeCell ref="T13:V13"/>
    <mergeCell ref="W13:AD13"/>
    <mergeCell ref="AI13:AK13"/>
    <mergeCell ref="AL13:BG13"/>
    <mergeCell ref="D17:J17"/>
    <mergeCell ref="O17:Q17"/>
    <mergeCell ref="D18:J18"/>
    <mergeCell ref="O18:Q18"/>
    <mergeCell ref="C10:H10"/>
    <mergeCell ref="I10:V10"/>
    <mergeCell ref="W10:AB10"/>
    <mergeCell ref="AC10:AP10"/>
    <mergeCell ref="AQ10:AV10"/>
    <mergeCell ref="AW10:BJ10"/>
    <mergeCell ref="C9:H9"/>
    <mergeCell ref="I9:V9"/>
    <mergeCell ref="W9:AB9"/>
    <mergeCell ref="AC9:AP9"/>
    <mergeCell ref="AQ9:AV9"/>
    <mergeCell ref="AW9:BJ9"/>
    <mergeCell ref="C7:H7"/>
    <mergeCell ref="I7:AF7"/>
    <mergeCell ref="AG7:AL7"/>
    <mergeCell ref="AM7:BJ7"/>
    <mergeCell ref="C8:H8"/>
    <mergeCell ref="I8:AF8"/>
    <mergeCell ref="AG8:AL8"/>
    <mergeCell ref="AM8:BJ8"/>
    <mergeCell ref="C2:BJ2"/>
    <mergeCell ref="C4:H4"/>
    <mergeCell ref="I4:BJ4"/>
    <mergeCell ref="C5:H6"/>
    <mergeCell ref="I5:J5"/>
    <mergeCell ref="K5:Q5"/>
    <mergeCell ref="R5:BJ5"/>
    <mergeCell ref="I6:BJ6"/>
  </mergeCells>
  <phoneticPr fontId="1"/>
  <dataValidations count="3">
    <dataValidation type="whole" imeMode="off" allowBlank="1" showInputMessage="1" showErrorMessage="1" sqref="K39:O42 GO39:GS42 QK39:QO42 AAG39:AAK42 AKC39:AKG42 ATY39:AUC42 BDU39:BDY42 BNQ39:BNU42 BXM39:BXQ42 CHI39:CHM42 CRE39:CRI42 DBA39:DBE42 DKW39:DLA42 DUS39:DUW42 EEO39:EES42 EOK39:EOO42 EYG39:EYK42 FIC39:FIG42 FRY39:FSC42 GBU39:GBY42 GLQ39:GLU42 GVM39:GVQ42 HFI39:HFM42 HPE39:HPI42 HZA39:HZE42 IIW39:IJA42 ISS39:ISW42 JCO39:JCS42 JMK39:JMO42 JWG39:JWK42 KGC39:KGG42 KPY39:KQC42 KZU39:KZY42 LJQ39:LJU42 LTM39:LTQ42 MDI39:MDM42 MNE39:MNI42 MXA39:MXE42 NGW39:NHA42 NQS39:NQW42 OAO39:OAS42 OKK39:OKO42 OUG39:OUK42 PEC39:PEG42 PNY39:POC42 PXU39:PXY42 QHQ39:QHU42 QRM39:QRQ42 RBI39:RBM42 RLE39:RLI42 RVA39:RVE42 SEW39:SFA42 SOS39:SOW42 SYO39:SYS42 TIK39:TIO42 TSG39:TSK42 UCC39:UCG42 ULY39:UMC42 UVU39:UVY42 VFQ39:VFU42 VPM39:VPQ42 VZI39:VZM42 WJE39:WJI42 WTA39:WTE42 K65510:O65513 GO65510:GS65513 QK65510:QO65513 AAG65510:AAK65513 AKC65510:AKG65513 ATY65510:AUC65513 BDU65510:BDY65513 BNQ65510:BNU65513 BXM65510:BXQ65513 CHI65510:CHM65513 CRE65510:CRI65513 DBA65510:DBE65513 DKW65510:DLA65513 DUS65510:DUW65513 EEO65510:EES65513 EOK65510:EOO65513 EYG65510:EYK65513 FIC65510:FIG65513 FRY65510:FSC65513 GBU65510:GBY65513 GLQ65510:GLU65513 GVM65510:GVQ65513 HFI65510:HFM65513 HPE65510:HPI65513 HZA65510:HZE65513 IIW65510:IJA65513 ISS65510:ISW65513 JCO65510:JCS65513 JMK65510:JMO65513 JWG65510:JWK65513 KGC65510:KGG65513 KPY65510:KQC65513 KZU65510:KZY65513 LJQ65510:LJU65513 LTM65510:LTQ65513 MDI65510:MDM65513 MNE65510:MNI65513 MXA65510:MXE65513 NGW65510:NHA65513 NQS65510:NQW65513 OAO65510:OAS65513 OKK65510:OKO65513 OUG65510:OUK65513 PEC65510:PEG65513 PNY65510:POC65513 PXU65510:PXY65513 QHQ65510:QHU65513 QRM65510:QRQ65513 RBI65510:RBM65513 RLE65510:RLI65513 RVA65510:RVE65513 SEW65510:SFA65513 SOS65510:SOW65513 SYO65510:SYS65513 TIK65510:TIO65513 TSG65510:TSK65513 UCC65510:UCG65513 ULY65510:UMC65513 UVU65510:UVY65513 VFQ65510:VFU65513 VPM65510:VPQ65513 VZI65510:VZM65513 WJE65510:WJI65513 WTA65510:WTE65513 K131046:O131049 GO131046:GS131049 QK131046:QO131049 AAG131046:AAK131049 AKC131046:AKG131049 ATY131046:AUC131049 BDU131046:BDY131049 BNQ131046:BNU131049 BXM131046:BXQ131049 CHI131046:CHM131049 CRE131046:CRI131049 DBA131046:DBE131049 DKW131046:DLA131049 DUS131046:DUW131049 EEO131046:EES131049 EOK131046:EOO131049 EYG131046:EYK131049 FIC131046:FIG131049 FRY131046:FSC131049 GBU131046:GBY131049 GLQ131046:GLU131049 GVM131046:GVQ131049 HFI131046:HFM131049 HPE131046:HPI131049 HZA131046:HZE131049 IIW131046:IJA131049 ISS131046:ISW131049 JCO131046:JCS131049 JMK131046:JMO131049 JWG131046:JWK131049 KGC131046:KGG131049 KPY131046:KQC131049 KZU131046:KZY131049 LJQ131046:LJU131049 LTM131046:LTQ131049 MDI131046:MDM131049 MNE131046:MNI131049 MXA131046:MXE131049 NGW131046:NHA131049 NQS131046:NQW131049 OAO131046:OAS131049 OKK131046:OKO131049 OUG131046:OUK131049 PEC131046:PEG131049 PNY131046:POC131049 PXU131046:PXY131049 QHQ131046:QHU131049 QRM131046:QRQ131049 RBI131046:RBM131049 RLE131046:RLI131049 RVA131046:RVE131049 SEW131046:SFA131049 SOS131046:SOW131049 SYO131046:SYS131049 TIK131046:TIO131049 TSG131046:TSK131049 UCC131046:UCG131049 ULY131046:UMC131049 UVU131046:UVY131049 VFQ131046:VFU131049 VPM131046:VPQ131049 VZI131046:VZM131049 WJE131046:WJI131049 WTA131046:WTE131049 K196582:O196585 GO196582:GS196585 QK196582:QO196585 AAG196582:AAK196585 AKC196582:AKG196585 ATY196582:AUC196585 BDU196582:BDY196585 BNQ196582:BNU196585 BXM196582:BXQ196585 CHI196582:CHM196585 CRE196582:CRI196585 DBA196582:DBE196585 DKW196582:DLA196585 DUS196582:DUW196585 EEO196582:EES196585 EOK196582:EOO196585 EYG196582:EYK196585 FIC196582:FIG196585 FRY196582:FSC196585 GBU196582:GBY196585 GLQ196582:GLU196585 GVM196582:GVQ196585 HFI196582:HFM196585 HPE196582:HPI196585 HZA196582:HZE196585 IIW196582:IJA196585 ISS196582:ISW196585 JCO196582:JCS196585 JMK196582:JMO196585 JWG196582:JWK196585 KGC196582:KGG196585 KPY196582:KQC196585 KZU196582:KZY196585 LJQ196582:LJU196585 LTM196582:LTQ196585 MDI196582:MDM196585 MNE196582:MNI196585 MXA196582:MXE196585 NGW196582:NHA196585 NQS196582:NQW196585 OAO196582:OAS196585 OKK196582:OKO196585 OUG196582:OUK196585 PEC196582:PEG196585 PNY196582:POC196585 PXU196582:PXY196585 QHQ196582:QHU196585 QRM196582:QRQ196585 RBI196582:RBM196585 RLE196582:RLI196585 RVA196582:RVE196585 SEW196582:SFA196585 SOS196582:SOW196585 SYO196582:SYS196585 TIK196582:TIO196585 TSG196582:TSK196585 UCC196582:UCG196585 ULY196582:UMC196585 UVU196582:UVY196585 VFQ196582:VFU196585 VPM196582:VPQ196585 VZI196582:VZM196585 WJE196582:WJI196585 WTA196582:WTE196585 K262118:O262121 GO262118:GS262121 QK262118:QO262121 AAG262118:AAK262121 AKC262118:AKG262121 ATY262118:AUC262121 BDU262118:BDY262121 BNQ262118:BNU262121 BXM262118:BXQ262121 CHI262118:CHM262121 CRE262118:CRI262121 DBA262118:DBE262121 DKW262118:DLA262121 DUS262118:DUW262121 EEO262118:EES262121 EOK262118:EOO262121 EYG262118:EYK262121 FIC262118:FIG262121 FRY262118:FSC262121 GBU262118:GBY262121 GLQ262118:GLU262121 GVM262118:GVQ262121 HFI262118:HFM262121 HPE262118:HPI262121 HZA262118:HZE262121 IIW262118:IJA262121 ISS262118:ISW262121 JCO262118:JCS262121 JMK262118:JMO262121 JWG262118:JWK262121 KGC262118:KGG262121 KPY262118:KQC262121 KZU262118:KZY262121 LJQ262118:LJU262121 LTM262118:LTQ262121 MDI262118:MDM262121 MNE262118:MNI262121 MXA262118:MXE262121 NGW262118:NHA262121 NQS262118:NQW262121 OAO262118:OAS262121 OKK262118:OKO262121 OUG262118:OUK262121 PEC262118:PEG262121 PNY262118:POC262121 PXU262118:PXY262121 QHQ262118:QHU262121 QRM262118:QRQ262121 RBI262118:RBM262121 RLE262118:RLI262121 RVA262118:RVE262121 SEW262118:SFA262121 SOS262118:SOW262121 SYO262118:SYS262121 TIK262118:TIO262121 TSG262118:TSK262121 UCC262118:UCG262121 ULY262118:UMC262121 UVU262118:UVY262121 VFQ262118:VFU262121 VPM262118:VPQ262121 VZI262118:VZM262121 WJE262118:WJI262121 WTA262118:WTE262121 K327654:O327657 GO327654:GS327657 QK327654:QO327657 AAG327654:AAK327657 AKC327654:AKG327657 ATY327654:AUC327657 BDU327654:BDY327657 BNQ327654:BNU327657 BXM327654:BXQ327657 CHI327654:CHM327657 CRE327654:CRI327657 DBA327654:DBE327657 DKW327654:DLA327657 DUS327654:DUW327657 EEO327654:EES327657 EOK327654:EOO327657 EYG327654:EYK327657 FIC327654:FIG327657 FRY327654:FSC327657 GBU327654:GBY327657 GLQ327654:GLU327657 GVM327654:GVQ327657 HFI327654:HFM327657 HPE327654:HPI327657 HZA327654:HZE327657 IIW327654:IJA327657 ISS327654:ISW327657 JCO327654:JCS327657 JMK327654:JMO327657 JWG327654:JWK327657 KGC327654:KGG327657 KPY327654:KQC327657 KZU327654:KZY327657 LJQ327654:LJU327657 LTM327654:LTQ327657 MDI327654:MDM327657 MNE327654:MNI327657 MXA327654:MXE327657 NGW327654:NHA327657 NQS327654:NQW327657 OAO327654:OAS327657 OKK327654:OKO327657 OUG327654:OUK327657 PEC327654:PEG327657 PNY327654:POC327657 PXU327654:PXY327657 QHQ327654:QHU327657 QRM327654:QRQ327657 RBI327654:RBM327657 RLE327654:RLI327657 RVA327654:RVE327657 SEW327654:SFA327657 SOS327654:SOW327657 SYO327654:SYS327657 TIK327654:TIO327657 TSG327654:TSK327657 UCC327654:UCG327657 ULY327654:UMC327657 UVU327654:UVY327657 VFQ327654:VFU327657 VPM327654:VPQ327657 VZI327654:VZM327657 WJE327654:WJI327657 WTA327654:WTE327657 K393190:O393193 GO393190:GS393193 QK393190:QO393193 AAG393190:AAK393193 AKC393190:AKG393193 ATY393190:AUC393193 BDU393190:BDY393193 BNQ393190:BNU393193 BXM393190:BXQ393193 CHI393190:CHM393193 CRE393190:CRI393193 DBA393190:DBE393193 DKW393190:DLA393193 DUS393190:DUW393193 EEO393190:EES393193 EOK393190:EOO393193 EYG393190:EYK393193 FIC393190:FIG393193 FRY393190:FSC393193 GBU393190:GBY393193 GLQ393190:GLU393193 GVM393190:GVQ393193 HFI393190:HFM393193 HPE393190:HPI393193 HZA393190:HZE393193 IIW393190:IJA393193 ISS393190:ISW393193 JCO393190:JCS393193 JMK393190:JMO393193 JWG393190:JWK393193 KGC393190:KGG393193 KPY393190:KQC393193 KZU393190:KZY393193 LJQ393190:LJU393193 LTM393190:LTQ393193 MDI393190:MDM393193 MNE393190:MNI393193 MXA393190:MXE393193 NGW393190:NHA393193 NQS393190:NQW393193 OAO393190:OAS393193 OKK393190:OKO393193 OUG393190:OUK393193 PEC393190:PEG393193 PNY393190:POC393193 PXU393190:PXY393193 QHQ393190:QHU393193 QRM393190:QRQ393193 RBI393190:RBM393193 RLE393190:RLI393193 RVA393190:RVE393193 SEW393190:SFA393193 SOS393190:SOW393193 SYO393190:SYS393193 TIK393190:TIO393193 TSG393190:TSK393193 UCC393190:UCG393193 ULY393190:UMC393193 UVU393190:UVY393193 VFQ393190:VFU393193 VPM393190:VPQ393193 VZI393190:VZM393193 WJE393190:WJI393193 WTA393190:WTE393193 K458726:O458729 GO458726:GS458729 QK458726:QO458729 AAG458726:AAK458729 AKC458726:AKG458729 ATY458726:AUC458729 BDU458726:BDY458729 BNQ458726:BNU458729 BXM458726:BXQ458729 CHI458726:CHM458729 CRE458726:CRI458729 DBA458726:DBE458729 DKW458726:DLA458729 DUS458726:DUW458729 EEO458726:EES458729 EOK458726:EOO458729 EYG458726:EYK458729 FIC458726:FIG458729 FRY458726:FSC458729 GBU458726:GBY458729 GLQ458726:GLU458729 GVM458726:GVQ458729 HFI458726:HFM458729 HPE458726:HPI458729 HZA458726:HZE458729 IIW458726:IJA458729 ISS458726:ISW458729 JCO458726:JCS458729 JMK458726:JMO458729 JWG458726:JWK458729 KGC458726:KGG458729 KPY458726:KQC458729 KZU458726:KZY458729 LJQ458726:LJU458729 LTM458726:LTQ458729 MDI458726:MDM458729 MNE458726:MNI458729 MXA458726:MXE458729 NGW458726:NHA458729 NQS458726:NQW458729 OAO458726:OAS458729 OKK458726:OKO458729 OUG458726:OUK458729 PEC458726:PEG458729 PNY458726:POC458729 PXU458726:PXY458729 QHQ458726:QHU458729 QRM458726:QRQ458729 RBI458726:RBM458729 RLE458726:RLI458729 RVA458726:RVE458729 SEW458726:SFA458729 SOS458726:SOW458729 SYO458726:SYS458729 TIK458726:TIO458729 TSG458726:TSK458729 UCC458726:UCG458729 ULY458726:UMC458729 UVU458726:UVY458729 VFQ458726:VFU458729 VPM458726:VPQ458729 VZI458726:VZM458729 WJE458726:WJI458729 WTA458726:WTE458729 K524262:O524265 GO524262:GS524265 QK524262:QO524265 AAG524262:AAK524265 AKC524262:AKG524265 ATY524262:AUC524265 BDU524262:BDY524265 BNQ524262:BNU524265 BXM524262:BXQ524265 CHI524262:CHM524265 CRE524262:CRI524265 DBA524262:DBE524265 DKW524262:DLA524265 DUS524262:DUW524265 EEO524262:EES524265 EOK524262:EOO524265 EYG524262:EYK524265 FIC524262:FIG524265 FRY524262:FSC524265 GBU524262:GBY524265 GLQ524262:GLU524265 GVM524262:GVQ524265 HFI524262:HFM524265 HPE524262:HPI524265 HZA524262:HZE524265 IIW524262:IJA524265 ISS524262:ISW524265 JCO524262:JCS524265 JMK524262:JMO524265 JWG524262:JWK524265 KGC524262:KGG524265 KPY524262:KQC524265 KZU524262:KZY524265 LJQ524262:LJU524265 LTM524262:LTQ524265 MDI524262:MDM524265 MNE524262:MNI524265 MXA524262:MXE524265 NGW524262:NHA524265 NQS524262:NQW524265 OAO524262:OAS524265 OKK524262:OKO524265 OUG524262:OUK524265 PEC524262:PEG524265 PNY524262:POC524265 PXU524262:PXY524265 QHQ524262:QHU524265 QRM524262:QRQ524265 RBI524262:RBM524265 RLE524262:RLI524265 RVA524262:RVE524265 SEW524262:SFA524265 SOS524262:SOW524265 SYO524262:SYS524265 TIK524262:TIO524265 TSG524262:TSK524265 UCC524262:UCG524265 ULY524262:UMC524265 UVU524262:UVY524265 VFQ524262:VFU524265 VPM524262:VPQ524265 VZI524262:VZM524265 WJE524262:WJI524265 WTA524262:WTE524265 K589798:O589801 GO589798:GS589801 QK589798:QO589801 AAG589798:AAK589801 AKC589798:AKG589801 ATY589798:AUC589801 BDU589798:BDY589801 BNQ589798:BNU589801 BXM589798:BXQ589801 CHI589798:CHM589801 CRE589798:CRI589801 DBA589798:DBE589801 DKW589798:DLA589801 DUS589798:DUW589801 EEO589798:EES589801 EOK589798:EOO589801 EYG589798:EYK589801 FIC589798:FIG589801 FRY589798:FSC589801 GBU589798:GBY589801 GLQ589798:GLU589801 GVM589798:GVQ589801 HFI589798:HFM589801 HPE589798:HPI589801 HZA589798:HZE589801 IIW589798:IJA589801 ISS589798:ISW589801 JCO589798:JCS589801 JMK589798:JMO589801 JWG589798:JWK589801 KGC589798:KGG589801 KPY589798:KQC589801 KZU589798:KZY589801 LJQ589798:LJU589801 LTM589798:LTQ589801 MDI589798:MDM589801 MNE589798:MNI589801 MXA589798:MXE589801 NGW589798:NHA589801 NQS589798:NQW589801 OAO589798:OAS589801 OKK589798:OKO589801 OUG589798:OUK589801 PEC589798:PEG589801 PNY589798:POC589801 PXU589798:PXY589801 QHQ589798:QHU589801 QRM589798:QRQ589801 RBI589798:RBM589801 RLE589798:RLI589801 RVA589798:RVE589801 SEW589798:SFA589801 SOS589798:SOW589801 SYO589798:SYS589801 TIK589798:TIO589801 TSG589798:TSK589801 UCC589798:UCG589801 ULY589798:UMC589801 UVU589798:UVY589801 VFQ589798:VFU589801 VPM589798:VPQ589801 VZI589798:VZM589801 WJE589798:WJI589801 WTA589798:WTE589801 K655334:O655337 GO655334:GS655337 QK655334:QO655337 AAG655334:AAK655337 AKC655334:AKG655337 ATY655334:AUC655337 BDU655334:BDY655337 BNQ655334:BNU655337 BXM655334:BXQ655337 CHI655334:CHM655337 CRE655334:CRI655337 DBA655334:DBE655337 DKW655334:DLA655337 DUS655334:DUW655337 EEO655334:EES655337 EOK655334:EOO655337 EYG655334:EYK655337 FIC655334:FIG655337 FRY655334:FSC655337 GBU655334:GBY655337 GLQ655334:GLU655337 GVM655334:GVQ655337 HFI655334:HFM655337 HPE655334:HPI655337 HZA655334:HZE655337 IIW655334:IJA655337 ISS655334:ISW655337 JCO655334:JCS655337 JMK655334:JMO655337 JWG655334:JWK655337 KGC655334:KGG655337 KPY655334:KQC655337 KZU655334:KZY655337 LJQ655334:LJU655337 LTM655334:LTQ655337 MDI655334:MDM655337 MNE655334:MNI655337 MXA655334:MXE655337 NGW655334:NHA655337 NQS655334:NQW655337 OAO655334:OAS655337 OKK655334:OKO655337 OUG655334:OUK655337 PEC655334:PEG655337 PNY655334:POC655337 PXU655334:PXY655337 QHQ655334:QHU655337 QRM655334:QRQ655337 RBI655334:RBM655337 RLE655334:RLI655337 RVA655334:RVE655337 SEW655334:SFA655337 SOS655334:SOW655337 SYO655334:SYS655337 TIK655334:TIO655337 TSG655334:TSK655337 UCC655334:UCG655337 ULY655334:UMC655337 UVU655334:UVY655337 VFQ655334:VFU655337 VPM655334:VPQ655337 VZI655334:VZM655337 WJE655334:WJI655337 WTA655334:WTE655337 K720870:O720873 GO720870:GS720873 QK720870:QO720873 AAG720870:AAK720873 AKC720870:AKG720873 ATY720870:AUC720873 BDU720870:BDY720873 BNQ720870:BNU720873 BXM720870:BXQ720873 CHI720870:CHM720873 CRE720870:CRI720873 DBA720870:DBE720873 DKW720870:DLA720873 DUS720870:DUW720873 EEO720870:EES720873 EOK720870:EOO720873 EYG720870:EYK720873 FIC720870:FIG720873 FRY720870:FSC720873 GBU720870:GBY720873 GLQ720870:GLU720873 GVM720870:GVQ720873 HFI720870:HFM720873 HPE720870:HPI720873 HZA720870:HZE720873 IIW720870:IJA720873 ISS720870:ISW720873 JCO720870:JCS720873 JMK720870:JMO720873 JWG720870:JWK720873 KGC720870:KGG720873 KPY720870:KQC720873 KZU720870:KZY720873 LJQ720870:LJU720873 LTM720870:LTQ720873 MDI720870:MDM720873 MNE720870:MNI720873 MXA720870:MXE720873 NGW720870:NHA720873 NQS720870:NQW720873 OAO720870:OAS720873 OKK720870:OKO720873 OUG720870:OUK720873 PEC720870:PEG720873 PNY720870:POC720873 PXU720870:PXY720873 QHQ720870:QHU720873 QRM720870:QRQ720873 RBI720870:RBM720873 RLE720870:RLI720873 RVA720870:RVE720873 SEW720870:SFA720873 SOS720870:SOW720873 SYO720870:SYS720873 TIK720870:TIO720873 TSG720870:TSK720873 UCC720870:UCG720873 ULY720870:UMC720873 UVU720870:UVY720873 VFQ720870:VFU720873 VPM720870:VPQ720873 VZI720870:VZM720873 WJE720870:WJI720873 WTA720870:WTE720873 K786406:O786409 GO786406:GS786409 QK786406:QO786409 AAG786406:AAK786409 AKC786406:AKG786409 ATY786406:AUC786409 BDU786406:BDY786409 BNQ786406:BNU786409 BXM786406:BXQ786409 CHI786406:CHM786409 CRE786406:CRI786409 DBA786406:DBE786409 DKW786406:DLA786409 DUS786406:DUW786409 EEO786406:EES786409 EOK786406:EOO786409 EYG786406:EYK786409 FIC786406:FIG786409 FRY786406:FSC786409 GBU786406:GBY786409 GLQ786406:GLU786409 GVM786406:GVQ786409 HFI786406:HFM786409 HPE786406:HPI786409 HZA786406:HZE786409 IIW786406:IJA786409 ISS786406:ISW786409 JCO786406:JCS786409 JMK786406:JMO786409 JWG786406:JWK786409 KGC786406:KGG786409 KPY786406:KQC786409 KZU786406:KZY786409 LJQ786406:LJU786409 LTM786406:LTQ786409 MDI786406:MDM786409 MNE786406:MNI786409 MXA786406:MXE786409 NGW786406:NHA786409 NQS786406:NQW786409 OAO786406:OAS786409 OKK786406:OKO786409 OUG786406:OUK786409 PEC786406:PEG786409 PNY786406:POC786409 PXU786406:PXY786409 QHQ786406:QHU786409 QRM786406:QRQ786409 RBI786406:RBM786409 RLE786406:RLI786409 RVA786406:RVE786409 SEW786406:SFA786409 SOS786406:SOW786409 SYO786406:SYS786409 TIK786406:TIO786409 TSG786406:TSK786409 UCC786406:UCG786409 ULY786406:UMC786409 UVU786406:UVY786409 VFQ786406:VFU786409 VPM786406:VPQ786409 VZI786406:VZM786409 WJE786406:WJI786409 WTA786406:WTE786409 K851942:O851945 GO851942:GS851945 QK851942:QO851945 AAG851942:AAK851945 AKC851942:AKG851945 ATY851942:AUC851945 BDU851942:BDY851945 BNQ851942:BNU851945 BXM851942:BXQ851945 CHI851942:CHM851945 CRE851942:CRI851945 DBA851942:DBE851945 DKW851942:DLA851945 DUS851942:DUW851945 EEO851942:EES851945 EOK851942:EOO851945 EYG851942:EYK851945 FIC851942:FIG851945 FRY851942:FSC851945 GBU851942:GBY851945 GLQ851942:GLU851945 GVM851942:GVQ851945 HFI851942:HFM851945 HPE851942:HPI851945 HZA851942:HZE851945 IIW851942:IJA851945 ISS851942:ISW851945 JCO851942:JCS851945 JMK851942:JMO851945 JWG851942:JWK851945 KGC851942:KGG851945 KPY851942:KQC851945 KZU851942:KZY851945 LJQ851942:LJU851945 LTM851942:LTQ851945 MDI851942:MDM851945 MNE851942:MNI851945 MXA851942:MXE851945 NGW851942:NHA851945 NQS851942:NQW851945 OAO851942:OAS851945 OKK851942:OKO851945 OUG851942:OUK851945 PEC851942:PEG851945 PNY851942:POC851945 PXU851942:PXY851945 QHQ851942:QHU851945 QRM851942:QRQ851945 RBI851942:RBM851945 RLE851942:RLI851945 RVA851942:RVE851945 SEW851942:SFA851945 SOS851942:SOW851945 SYO851942:SYS851945 TIK851942:TIO851945 TSG851942:TSK851945 UCC851942:UCG851945 ULY851942:UMC851945 UVU851942:UVY851945 VFQ851942:VFU851945 VPM851942:VPQ851945 VZI851942:VZM851945 WJE851942:WJI851945 WTA851942:WTE851945 K917478:O917481 GO917478:GS917481 QK917478:QO917481 AAG917478:AAK917481 AKC917478:AKG917481 ATY917478:AUC917481 BDU917478:BDY917481 BNQ917478:BNU917481 BXM917478:BXQ917481 CHI917478:CHM917481 CRE917478:CRI917481 DBA917478:DBE917481 DKW917478:DLA917481 DUS917478:DUW917481 EEO917478:EES917481 EOK917478:EOO917481 EYG917478:EYK917481 FIC917478:FIG917481 FRY917478:FSC917481 GBU917478:GBY917481 GLQ917478:GLU917481 GVM917478:GVQ917481 HFI917478:HFM917481 HPE917478:HPI917481 HZA917478:HZE917481 IIW917478:IJA917481 ISS917478:ISW917481 JCO917478:JCS917481 JMK917478:JMO917481 JWG917478:JWK917481 KGC917478:KGG917481 KPY917478:KQC917481 KZU917478:KZY917481 LJQ917478:LJU917481 LTM917478:LTQ917481 MDI917478:MDM917481 MNE917478:MNI917481 MXA917478:MXE917481 NGW917478:NHA917481 NQS917478:NQW917481 OAO917478:OAS917481 OKK917478:OKO917481 OUG917478:OUK917481 PEC917478:PEG917481 PNY917478:POC917481 PXU917478:PXY917481 QHQ917478:QHU917481 QRM917478:QRQ917481 RBI917478:RBM917481 RLE917478:RLI917481 RVA917478:RVE917481 SEW917478:SFA917481 SOS917478:SOW917481 SYO917478:SYS917481 TIK917478:TIO917481 TSG917478:TSK917481 UCC917478:UCG917481 ULY917478:UMC917481 UVU917478:UVY917481 VFQ917478:VFU917481 VPM917478:VPQ917481 VZI917478:VZM917481 WJE917478:WJI917481 WTA917478:WTE917481 K983014:O983017 GO983014:GS983017 QK983014:QO983017 AAG983014:AAK983017 AKC983014:AKG983017 ATY983014:AUC983017 BDU983014:BDY983017 BNQ983014:BNU983017 BXM983014:BXQ983017 CHI983014:CHM983017 CRE983014:CRI983017 DBA983014:DBE983017 DKW983014:DLA983017 DUS983014:DUW983017 EEO983014:EES983017 EOK983014:EOO983017 EYG983014:EYK983017 FIC983014:FIG983017 FRY983014:FSC983017 GBU983014:GBY983017 GLQ983014:GLU983017 GVM983014:GVQ983017 HFI983014:HFM983017 HPE983014:HPI983017 HZA983014:HZE983017 IIW983014:IJA983017 ISS983014:ISW983017 JCO983014:JCS983017 JMK983014:JMO983017 JWG983014:JWK983017 KGC983014:KGG983017 KPY983014:KQC983017 KZU983014:KZY983017 LJQ983014:LJU983017 LTM983014:LTQ983017 MDI983014:MDM983017 MNE983014:MNI983017 MXA983014:MXE983017 NGW983014:NHA983017 NQS983014:NQW983017 OAO983014:OAS983017 OKK983014:OKO983017 OUG983014:OUK983017 PEC983014:PEG983017 PNY983014:POC983017 PXU983014:PXY983017 QHQ983014:QHU983017 QRM983014:QRQ983017 RBI983014:RBM983017 RLE983014:RLI983017 RVA983014:RVE983017 SEW983014:SFA983017 SOS983014:SOW983017 SYO983014:SYS983017 TIK983014:TIO983017 TSG983014:TSK983017 UCC983014:UCG983017 ULY983014:UMC983017 UVU983014:UVY983017 VFQ983014:VFU983017 VPM983014:VPQ983017 VZI983014:VZM983017 WJE983014:WJI983017 WTA983014:WTE983017 Y39:AB42 HC39:HF42 QY39:RB42 AAU39:AAX42 AKQ39:AKT42 AUM39:AUP42 BEI39:BEL42 BOE39:BOH42 BYA39:BYD42 CHW39:CHZ42 CRS39:CRV42 DBO39:DBR42 DLK39:DLN42 DVG39:DVJ42 EFC39:EFF42 EOY39:EPB42 EYU39:EYX42 FIQ39:FIT42 FSM39:FSP42 GCI39:GCL42 GME39:GMH42 GWA39:GWD42 HFW39:HFZ42 HPS39:HPV42 HZO39:HZR42 IJK39:IJN42 ITG39:ITJ42 JDC39:JDF42 JMY39:JNB42 JWU39:JWX42 KGQ39:KGT42 KQM39:KQP42 LAI39:LAL42 LKE39:LKH42 LUA39:LUD42 MDW39:MDZ42 MNS39:MNV42 MXO39:MXR42 NHK39:NHN42 NRG39:NRJ42 OBC39:OBF42 OKY39:OLB42 OUU39:OUX42 PEQ39:PET42 POM39:POP42 PYI39:PYL42 QIE39:QIH42 QSA39:QSD42 RBW39:RBZ42 RLS39:RLV42 RVO39:RVR42 SFK39:SFN42 SPG39:SPJ42 SZC39:SZF42 TIY39:TJB42 TSU39:TSX42 UCQ39:UCT42 UMM39:UMP42 UWI39:UWL42 VGE39:VGH42 VQA39:VQD42 VZW39:VZZ42 WJS39:WJV42 WTO39:WTR42 Y65510:AB65513 HC65510:HF65513 QY65510:RB65513 AAU65510:AAX65513 AKQ65510:AKT65513 AUM65510:AUP65513 BEI65510:BEL65513 BOE65510:BOH65513 BYA65510:BYD65513 CHW65510:CHZ65513 CRS65510:CRV65513 DBO65510:DBR65513 DLK65510:DLN65513 DVG65510:DVJ65513 EFC65510:EFF65513 EOY65510:EPB65513 EYU65510:EYX65513 FIQ65510:FIT65513 FSM65510:FSP65513 GCI65510:GCL65513 GME65510:GMH65513 GWA65510:GWD65513 HFW65510:HFZ65513 HPS65510:HPV65513 HZO65510:HZR65513 IJK65510:IJN65513 ITG65510:ITJ65513 JDC65510:JDF65513 JMY65510:JNB65513 JWU65510:JWX65513 KGQ65510:KGT65513 KQM65510:KQP65513 LAI65510:LAL65513 LKE65510:LKH65513 LUA65510:LUD65513 MDW65510:MDZ65513 MNS65510:MNV65513 MXO65510:MXR65513 NHK65510:NHN65513 NRG65510:NRJ65513 OBC65510:OBF65513 OKY65510:OLB65513 OUU65510:OUX65513 PEQ65510:PET65513 POM65510:POP65513 PYI65510:PYL65513 QIE65510:QIH65513 QSA65510:QSD65513 RBW65510:RBZ65513 RLS65510:RLV65513 RVO65510:RVR65513 SFK65510:SFN65513 SPG65510:SPJ65513 SZC65510:SZF65513 TIY65510:TJB65513 TSU65510:TSX65513 UCQ65510:UCT65513 UMM65510:UMP65513 UWI65510:UWL65513 VGE65510:VGH65513 VQA65510:VQD65513 VZW65510:VZZ65513 WJS65510:WJV65513 WTO65510:WTR65513 Y131046:AB131049 HC131046:HF131049 QY131046:RB131049 AAU131046:AAX131049 AKQ131046:AKT131049 AUM131046:AUP131049 BEI131046:BEL131049 BOE131046:BOH131049 BYA131046:BYD131049 CHW131046:CHZ131049 CRS131046:CRV131049 DBO131046:DBR131049 DLK131046:DLN131049 DVG131046:DVJ131049 EFC131046:EFF131049 EOY131046:EPB131049 EYU131046:EYX131049 FIQ131046:FIT131049 FSM131046:FSP131049 GCI131046:GCL131049 GME131046:GMH131049 GWA131046:GWD131049 HFW131046:HFZ131049 HPS131046:HPV131049 HZO131046:HZR131049 IJK131046:IJN131049 ITG131046:ITJ131049 JDC131046:JDF131049 JMY131046:JNB131049 JWU131046:JWX131049 KGQ131046:KGT131049 KQM131046:KQP131049 LAI131046:LAL131049 LKE131046:LKH131049 LUA131046:LUD131049 MDW131046:MDZ131049 MNS131046:MNV131049 MXO131046:MXR131049 NHK131046:NHN131049 NRG131046:NRJ131049 OBC131046:OBF131049 OKY131046:OLB131049 OUU131046:OUX131049 PEQ131046:PET131049 POM131046:POP131049 PYI131046:PYL131049 QIE131046:QIH131049 QSA131046:QSD131049 RBW131046:RBZ131049 RLS131046:RLV131049 RVO131046:RVR131049 SFK131046:SFN131049 SPG131046:SPJ131049 SZC131046:SZF131049 TIY131046:TJB131049 TSU131046:TSX131049 UCQ131046:UCT131049 UMM131046:UMP131049 UWI131046:UWL131049 VGE131046:VGH131049 VQA131046:VQD131049 VZW131046:VZZ131049 WJS131046:WJV131049 WTO131046:WTR131049 Y196582:AB196585 HC196582:HF196585 QY196582:RB196585 AAU196582:AAX196585 AKQ196582:AKT196585 AUM196582:AUP196585 BEI196582:BEL196585 BOE196582:BOH196585 BYA196582:BYD196585 CHW196582:CHZ196585 CRS196582:CRV196585 DBO196582:DBR196585 DLK196582:DLN196585 DVG196582:DVJ196585 EFC196582:EFF196585 EOY196582:EPB196585 EYU196582:EYX196585 FIQ196582:FIT196585 FSM196582:FSP196585 GCI196582:GCL196585 GME196582:GMH196585 GWA196582:GWD196585 HFW196582:HFZ196585 HPS196582:HPV196585 HZO196582:HZR196585 IJK196582:IJN196585 ITG196582:ITJ196585 JDC196582:JDF196585 JMY196582:JNB196585 JWU196582:JWX196585 KGQ196582:KGT196585 KQM196582:KQP196585 LAI196582:LAL196585 LKE196582:LKH196585 LUA196582:LUD196585 MDW196582:MDZ196585 MNS196582:MNV196585 MXO196582:MXR196585 NHK196582:NHN196585 NRG196582:NRJ196585 OBC196582:OBF196585 OKY196582:OLB196585 OUU196582:OUX196585 PEQ196582:PET196585 POM196582:POP196585 PYI196582:PYL196585 QIE196582:QIH196585 QSA196582:QSD196585 RBW196582:RBZ196585 RLS196582:RLV196585 RVO196582:RVR196585 SFK196582:SFN196585 SPG196582:SPJ196585 SZC196582:SZF196585 TIY196582:TJB196585 TSU196582:TSX196585 UCQ196582:UCT196585 UMM196582:UMP196585 UWI196582:UWL196585 VGE196582:VGH196585 VQA196582:VQD196585 VZW196582:VZZ196585 WJS196582:WJV196585 WTO196582:WTR196585 Y262118:AB262121 HC262118:HF262121 QY262118:RB262121 AAU262118:AAX262121 AKQ262118:AKT262121 AUM262118:AUP262121 BEI262118:BEL262121 BOE262118:BOH262121 BYA262118:BYD262121 CHW262118:CHZ262121 CRS262118:CRV262121 DBO262118:DBR262121 DLK262118:DLN262121 DVG262118:DVJ262121 EFC262118:EFF262121 EOY262118:EPB262121 EYU262118:EYX262121 FIQ262118:FIT262121 FSM262118:FSP262121 GCI262118:GCL262121 GME262118:GMH262121 GWA262118:GWD262121 HFW262118:HFZ262121 HPS262118:HPV262121 HZO262118:HZR262121 IJK262118:IJN262121 ITG262118:ITJ262121 JDC262118:JDF262121 JMY262118:JNB262121 JWU262118:JWX262121 KGQ262118:KGT262121 KQM262118:KQP262121 LAI262118:LAL262121 LKE262118:LKH262121 LUA262118:LUD262121 MDW262118:MDZ262121 MNS262118:MNV262121 MXO262118:MXR262121 NHK262118:NHN262121 NRG262118:NRJ262121 OBC262118:OBF262121 OKY262118:OLB262121 OUU262118:OUX262121 PEQ262118:PET262121 POM262118:POP262121 PYI262118:PYL262121 QIE262118:QIH262121 QSA262118:QSD262121 RBW262118:RBZ262121 RLS262118:RLV262121 RVO262118:RVR262121 SFK262118:SFN262121 SPG262118:SPJ262121 SZC262118:SZF262121 TIY262118:TJB262121 TSU262118:TSX262121 UCQ262118:UCT262121 UMM262118:UMP262121 UWI262118:UWL262121 VGE262118:VGH262121 VQA262118:VQD262121 VZW262118:VZZ262121 WJS262118:WJV262121 WTO262118:WTR262121 Y327654:AB327657 HC327654:HF327657 QY327654:RB327657 AAU327654:AAX327657 AKQ327654:AKT327657 AUM327654:AUP327657 BEI327654:BEL327657 BOE327654:BOH327657 BYA327654:BYD327657 CHW327654:CHZ327657 CRS327654:CRV327657 DBO327654:DBR327657 DLK327654:DLN327657 DVG327654:DVJ327657 EFC327654:EFF327657 EOY327654:EPB327657 EYU327654:EYX327657 FIQ327654:FIT327657 FSM327654:FSP327657 GCI327654:GCL327657 GME327654:GMH327657 GWA327654:GWD327657 HFW327654:HFZ327657 HPS327654:HPV327657 HZO327654:HZR327657 IJK327654:IJN327657 ITG327654:ITJ327657 JDC327654:JDF327657 JMY327654:JNB327657 JWU327654:JWX327657 KGQ327654:KGT327657 KQM327654:KQP327657 LAI327654:LAL327657 LKE327654:LKH327657 LUA327654:LUD327657 MDW327654:MDZ327657 MNS327654:MNV327657 MXO327654:MXR327657 NHK327654:NHN327657 NRG327654:NRJ327657 OBC327654:OBF327657 OKY327654:OLB327657 OUU327654:OUX327657 PEQ327654:PET327657 POM327654:POP327657 PYI327654:PYL327657 QIE327654:QIH327657 QSA327654:QSD327657 RBW327654:RBZ327657 RLS327654:RLV327657 RVO327654:RVR327657 SFK327654:SFN327657 SPG327654:SPJ327657 SZC327654:SZF327657 TIY327654:TJB327657 TSU327654:TSX327657 UCQ327654:UCT327657 UMM327654:UMP327657 UWI327654:UWL327657 VGE327654:VGH327657 VQA327654:VQD327657 VZW327654:VZZ327657 WJS327654:WJV327657 WTO327654:WTR327657 Y393190:AB393193 HC393190:HF393193 QY393190:RB393193 AAU393190:AAX393193 AKQ393190:AKT393193 AUM393190:AUP393193 BEI393190:BEL393193 BOE393190:BOH393193 BYA393190:BYD393193 CHW393190:CHZ393193 CRS393190:CRV393193 DBO393190:DBR393193 DLK393190:DLN393193 DVG393190:DVJ393193 EFC393190:EFF393193 EOY393190:EPB393193 EYU393190:EYX393193 FIQ393190:FIT393193 FSM393190:FSP393193 GCI393190:GCL393193 GME393190:GMH393193 GWA393190:GWD393193 HFW393190:HFZ393193 HPS393190:HPV393193 HZO393190:HZR393193 IJK393190:IJN393193 ITG393190:ITJ393193 JDC393190:JDF393193 JMY393190:JNB393193 JWU393190:JWX393193 KGQ393190:KGT393193 KQM393190:KQP393193 LAI393190:LAL393193 LKE393190:LKH393193 LUA393190:LUD393193 MDW393190:MDZ393193 MNS393190:MNV393193 MXO393190:MXR393193 NHK393190:NHN393193 NRG393190:NRJ393193 OBC393190:OBF393193 OKY393190:OLB393193 OUU393190:OUX393193 PEQ393190:PET393193 POM393190:POP393193 PYI393190:PYL393193 QIE393190:QIH393193 QSA393190:QSD393193 RBW393190:RBZ393193 RLS393190:RLV393193 RVO393190:RVR393193 SFK393190:SFN393193 SPG393190:SPJ393193 SZC393190:SZF393193 TIY393190:TJB393193 TSU393190:TSX393193 UCQ393190:UCT393193 UMM393190:UMP393193 UWI393190:UWL393193 VGE393190:VGH393193 VQA393190:VQD393193 VZW393190:VZZ393193 WJS393190:WJV393193 WTO393190:WTR393193 Y458726:AB458729 HC458726:HF458729 QY458726:RB458729 AAU458726:AAX458729 AKQ458726:AKT458729 AUM458726:AUP458729 BEI458726:BEL458729 BOE458726:BOH458729 BYA458726:BYD458729 CHW458726:CHZ458729 CRS458726:CRV458729 DBO458726:DBR458729 DLK458726:DLN458729 DVG458726:DVJ458729 EFC458726:EFF458729 EOY458726:EPB458729 EYU458726:EYX458729 FIQ458726:FIT458729 FSM458726:FSP458729 GCI458726:GCL458729 GME458726:GMH458729 GWA458726:GWD458729 HFW458726:HFZ458729 HPS458726:HPV458729 HZO458726:HZR458729 IJK458726:IJN458729 ITG458726:ITJ458729 JDC458726:JDF458729 JMY458726:JNB458729 JWU458726:JWX458729 KGQ458726:KGT458729 KQM458726:KQP458729 LAI458726:LAL458729 LKE458726:LKH458729 LUA458726:LUD458729 MDW458726:MDZ458729 MNS458726:MNV458729 MXO458726:MXR458729 NHK458726:NHN458729 NRG458726:NRJ458729 OBC458726:OBF458729 OKY458726:OLB458729 OUU458726:OUX458729 PEQ458726:PET458729 POM458726:POP458729 PYI458726:PYL458729 QIE458726:QIH458729 QSA458726:QSD458729 RBW458726:RBZ458729 RLS458726:RLV458729 RVO458726:RVR458729 SFK458726:SFN458729 SPG458726:SPJ458729 SZC458726:SZF458729 TIY458726:TJB458729 TSU458726:TSX458729 UCQ458726:UCT458729 UMM458726:UMP458729 UWI458726:UWL458729 VGE458726:VGH458729 VQA458726:VQD458729 VZW458726:VZZ458729 WJS458726:WJV458729 WTO458726:WTR458729 Y524262:AB524265 HC524262:HF524265 QY524262:RB524265 AAU524262:AAX524265 AKQ524262:AKT524265 AUM524262:AUP524265 BEI524262:BEL524265 BOE524262:BOH524265 BYA524262:BYD524265 CHW524262:CHZ524265 CRS524262:CRV524265 DBO524262:DBR524265 DLK524262:DLN524265 DVG524262:DVJ524265 EFC524262:EFF524265 EOY524262:EPB524265 EYU524262:EYX524265 FIQ524262:FIT524265 FSM524262:FSP524265 GCI524262:GCL524265 GME524262:GMH524265 GWA524262:GWD524265 HFW524262:HFZ524265 HPS524262:HPV524265 HZO524262:HZR524265 IJK524262:IJN524265 ITG524262:ITJ524265 JDC524262:JDF524265 JMY524262:JNB524265 JWU524262:JWX524265 KGQ524262:KGT524265 KQM524262:KQP524265 LAI524262:LAL524265 LKE524262:LKH524265 LUA524262:LUD524265 MDW524262:MDZ524265 MNS524262:MNV524265 MXO524262:MXR524265 NHK524262:NHN524265 NRG524262:NRJ524265 OBC524262:OBF524265 OKY524262:OLB524265 OUU524262:OUX524265 PEQ524262:PET524265 POM524262:POP524265 PYI524262:PYL524265 QIE524262:QIH524265 QSA524262:QSD524265 RBW524262:RBZ524265 RLS524262:RLV524265 RVO524262:RVR524265 SFK524262:SFN524265 SPG524262:SPJ524265 SZC524262:SZF524265 TIY524262:TJB524265 TSU524262:TSX524265 UCQ524262:UCT524265 UMM524262:UMP524265 UWI524262:UWL524265 VGE524262:VGH524265 VQA524262:VQD524265 VZW524262:VZZ524265 WJS524262:WJV524265 WTO524262:WTR524265 Y589798:AB589801 HC589798:HF589801 QY589798:RB589801 AAU589798:AAX589801 AKQ589798:AKT589801 AUM589798:AUP589801 BEI589798:BEL589801 BOE589798:BOH589801 BYA589798:BYD589801 CHW589798:CHZ589801 CRS589798:CRV589801 DBO589798:DBR589801 DLK589798:DLN589801 DVG589798:DVJ589801 EFC589798:EFF589801 EOY589798:EPB589801 EYU589798:EYX589801 FIQ589798:FIT589801 FSM589798:FSP589801 GCI589798:GCL589801 GME589798:GMH589801 GWA589798:GWD589801 HFW589798:HFZ589801 HPS589798:HPV589801 HZO589798:HZR589801 IJK589798:IJN589801 ITG589798:ITJ589801 JDC589798:JDF589801 JMY589798:JNB589801 JWU589798:JWX589801 KGQ589798:KGT589801 KQM589798:KQP589801 LAI589798:LAL589801 LKE589798:LKH589801 LUA589798:LUD589801 MDW589798:MDZ589801 MNS589798:MNV589801 MXO589798:MXR589801 NHK589798:NHN589801 NRG589798:NRJ589801 OBC589798:OBF589801 OKY589798:OLB589801 OUU589798:OUX589801 PEQ589798:PET589801 POM589798:POP589801 PYI589798:PYL589801 QIE589798:QIH589801 QSA589798:QSD589801 RBW589798:RBZ589801 RLS589798:RLV589801 RVO589798:RVR589801 SFK589798:SFN589801 SPG589798:SPJ589801 SZC589798:SZF589801 TIY589798:TJB589801 TSU589798:TSX589801 UCQ589798:UCT589801 UMM589798:UMP589801 UWI589798:UWL589801 VGE589798:VGH589801 VQA589798:VQD589801 VZW589798:VZZ589801 WJS589798:WJV589801 WTO589798:WTR589801 Y655334:AB655337 HC655334:HF655337 QY655334:RB655337 AAU655334:AAX655337 AKQ655334:AKT655337 AUM655334:AUP655337 BEI655334:BEL655337 BOE655334:BOH655337 BYA655334:BYD655337 CHW655334:CHZ655337 CRS655334:CRV655337 DBO655334:DBR655337 DLK655334:DLN655337 DVG655334:DVJ655337 EFC655334:EFF655337 EOY655334:EPB655337 EYU655334:EYX655337 FIQ655334:FIT655337 FSM655334:FSP655337 GCI655334:GCL655337 GME655334:GMH655337 GWA655334:GWD655337 HFW655334:HFZ655337 HPS655334:HPV655337 HZO655334:HZR655337 IJK655334:IJN655337 ITG655334:ITJ655337 JDC655334:JDF655337 JMY655334:JNB655337 JWU655334:JWX655337 KGQ655334:KGT655337 KQM655334:KQP655337 LAI655334:LAL655337 LKE655334:LKH655337 LUA655334:LUD655337 MDW655334:MDZ655337 MNS655334:MNV655337 MXO655334:MXR655337 NHK655334:NHN655337 NRG655334:NRJ655337 OBC655334:OBF655337 OKY655334:OLB655337 OUU655334:OUX655337 PEQ655334:PET655337 POM655334:POP655337 PYI655334:PYL655337 QIE655334:QIH655337 QSA655334:QSD655337 RBW655334:RBZ655337 RLS655334:RLV655337 RVO655334:RVR655337 SFK655334:SFN655337 SPG655334:SPJ655337 SZC655334:SZF655337 TIY655334:TJB655337 TSU655334:TSX655337 UCQ655334:UCT655337 UMM655334:UMP655337 UWI655334:UWL655337 VGE655334:VGH655337 VQA655334:VQD655337 VZW655334:VZZ655337 WJS655334:WJV655337 WTO655334:WTR655337 Y720870:AB720873 HC720870:HF720873 QY720870:RB720873 AAU720870:AAX720873 AKQ720870:AKT720873 AUM720870:AUP720873 BEI720870:BEL720873 BOE720870:BOH720873 BYA720870:BYD720873 CHW720870:CHZ720873 CRS720870:CRV720873 DBO720870:DBR720873 DLK720870:DLN720873 DVG720870:DVJ720873 EFC720870:EFF720873 EOY720870:EPB720873 EYU720870:EYX720873 FIQ720870:FIT720873 FSM720870:FSP720873 GCI720870:GCL720873 GME720870:GMH720873 GWA720870:GWD720873 HFW720870:HFZ720873 HPS720870:HPV720873 HZO720870:HZR720873 IJK720870:IJN720873 ITG720870:ITJ720873 JDC720870:JDF720873 JMY720870:JNB720873 JWU720870:JWX720873 KGQ720870:KGT720873 KQM720870:KQP720873 LAI720870:LAL720873 LKE720870:LKH720873 LUA720870:LUD720873 MDW720870:MDZ720873 MNS720870:MNV720873 MXO720870:MXR720873 NHK720870:NHN720873 NRG720870:NRJ720873 OBC720870:OBF720873 OKY720870:OLB720873 OUU720870:OUX720873 PEQ720870:PET720873 POM720870:POP720873 PYI720870:PYL720873 QIE720870:QIH720873 QSA720870:QSD720873 RBW720870:RBZ720873 RLS720870:RLV720873 RVO720870:RVR720873 SFK720870:SFN720873 SPG720870:SPJ720873 SZC720870:SZF720873 TIY720870:TJB720873 TSU720870:TSX720873 UCQ720870:UCT720873 UMM720870:UMP720873 UWI720870:UWL720873 VGE720870:VGH720873 VQA720870:VQD720873 VZW720870:VZZ720873 WJS720870:WJV720873 WTO720870:WTR720873 Y786406:AB786409 HC786406:HF786409 QY786406:RB786409 AAU786406:AAX786409 AKQ786406:AKT786409 AUM786406:AUP786409 BEI786406:BEL786409 BOE786406:BOH786409 BYA786406:BYD786409 CHW786406:CHZ786409 CRS786406:CRV786409 DBO786406:DBR786409 DLK786406:DLN786409 DVG786406:DVJ786409 EFC786406:EFF786409 EOY786406:EPB786409 EYU786406:EYX786409 FIQ786406:FIT786409 FSM786406:FSP786409 GCI786406:GCL786409 GME786406:GMH786409 GWA786406:GWD786409 HFW786406:HFZ786409 HPS786406:HPV786409 HZO786406:HZR786409 IJK786406:IJN786409 ITG786406:ITJ786409 JDC786406:JDF786409 JMY786406:JNB786409 JWU786406:JWX786409 KGQ786406:KGT786409 KQM786406:KQP786409 LAI786406:LAL786409 LKE786406:LKH786409 LUA786406:LUD786409 MDW786406:MDZ786409 MNS786406:MNV786409 MXO786406:MXR786409 NHK786406:NHN786409 NRG786406:NRJ786409 OBC786406:OBF786409 OKY786406:OLB786409 OUU786406:OUX786409 PEQ786406:PET786409 POM786406:POP786409 PYI786406:PYL786409 QIE786406:QIH786409 QSA786406:QSD786409 RBW786406:RBZ786409 RLS786406:RLV786409 RVO786406:RVR786409 SFK786406:SFN786409 SPG786406:SPJ786409 SZC786406:SZF786409 TIY786406:TJB786409 TSU786406:TSX786409 UCQ786406:UCT786409 UMM786406:UMP786409 UWI786406:UWL786409 VGE786406:VGH786409 VQA786406:VQD786409 VZW786406:VZZ786409 WJS786406:WJV786409 WTO786406:WTR786409 Y851942:AB851945 HC851942:HF851945 QY851942:RB851945 AAU851942:AAX851945 AKQ851942:AKT851945 AUM851942:AUP851945 BEI851942:BEL851945 BOE851942:BOH851945 BYA851942:BYD851945 CHW851942:CHZ851945 CRS851942:CRV851945 DBO851942:DBR851945 DLK851942:DLN851945 DVG851942:DVJ851945 EFC851942:EFF851945 EOY851942:EPB851945 EYU851942:EYX851945 FIQ851942:FIT851945 FSM851942:FSP851945 GCI851942:GCL851945 GME851942:GMH851945 GWA851942:GWD851945 HFW851942:HFZ851945 HPS851942:HPV851945 HZO851942:HZR851945 IJK851942:IJN851945 ITG851942:ITJ851945 JDC851942:JDF851945 JMY851942:JNB851945 JWU851942:JWX851945 KGQ851942:KGT851945 KQM851942:KQP851945 LAI851942:LAL851945 LKE851942:LKH851945 LUA851942:LUD851945 MDW851942:MDZ851945 MNS851942:MNV851945 MXO851942:MXR851945 NHK851942:NHN851945 NRG851942:NRJ851945 OBC851942:OBF851945 OKY851942:OLB851945 OUU851942:OUX851945 PEQ851942:PET851945 POM851942:POP851945 PYI851942:PYL851945 QIE851942:QIH851945 QSA851942:QSD851945 RBW851942:RBZ851945 RLS851942:RLV851945 RVO851942:RVR851945 SFK851942:SFN851945 SPG851942:SPJ851945 SZC851942:SZF851945 TIY851942:TJB851945 TSU851942:TSX851945 UCQ851942:UCT851945 UMM851942:UMP851945 UWI851942:UWL851945 VGE851942:VGH851945 VQA851942:VQD851945 VZW851942:VZZ851945 WJS851942:WJV851945 WTO851942:WTR851945 Y917478:AB917481 HC917478:HF917481 QY917478:RB917481 AAU917478:AAX917481 AKQ917478:AKT917481 AUM917478:AUP917481 BEI917478:BEL917481 BOE917478:BOH917481 BYA917478:BYD917481 CHW917478:CHZ917481 CRS917478:CRV917481 DBO917478:DBR917481 DLK917478:DLN917481 DVG917478:DVJ917481 EFC917478:EFF917481 EOY917478:EPB917481 EYU917478:EYX917481 FIQ917478:FIT917481 FSM917478:FSP917481 GCI917478:GCL917481 GME917478:GMH917481 GWA917478:GWD917481 HFW917478:HFZ917481 HPS917478:HPV917481 HZO917478:HZR917481 IJK917478:IJN917481 ITG917478:ITJ917481 JDC917478:JDF917481 JMY917478:JNB917481 JWU917478:JWX917481 KGQ917478:KGT917481 KQM917478:KQP917481 LAI917478:LAL917481 LKE917478:LKH917481 LUA917478:LUD917481 MDW917478:MDZ917481 MNS917478:MNV917481 MXO917478:MXR917481 NHK917478:NHN917481 NRG917478:NRJ917481 OBC917478:OBF917481 OKY917478:OLB917481 OUU917478:OUX917481 PEQ917478:PET917481 POM917478:POP917481 PYI917478:PYL917481 QIE917478:QIH917481 QSA917478:QSD917481 RBW917478:RBZ917481 RLS917478:RLV917481 RVO917478:RVR917481 SFK917478:SFN917481 SPG917478:SPJ917481 SZC917478:SZF917481 TIY917478:TJB917481 TSU917478:TSX917481 UCQ917478:UCT917481 UMM917478:UMP917481 UWI917478:UWL917481 VGE917478:VGH917481 VQA917478:VQD917481 VZW917478:VZZ917481 WJS917478:WJV917481 WTO917478:WTR917481 Y983014:AB983017 HC983014:HF983017 QY983014:RB983017 AAU983014:AAX983017 AKQ983014:AKT983017 AUM983014:AUP983017 BEI983014:BEL983017 BOE983014:BOH983017 BYA983014:BYD983017 CHW983014:CHZ983017 CRS983014:CRV983017 DBO983014:DBR983017 DLK983014:DLN983017 DVG983014:DVJ983017 EFC983014:EFF983017 EOY983014:EPB983017 EYU983014:EYX983017 FIQ983014:FIT983017 FSM983014:FSP983017 GCI983014:GCL983017 GME983014:GMH983017 GWA983014:GWD983017 HFW983014:HFZ983017 HPS983014:HPV983017 HZO983014:HZR983017 IJK983014:IJN983017 ITG983014:ITJ983017 JDC983014:JDF983017 JMY983014:JNB983017 JWU983014:JWX983017 KGQ983014:KGT983017 KQM983014:KQP983017 LAI983014:LAL983017 LKE983014:LKH983017 LUA983014:LUD983017 MDW983014:MDZ983017 MNS983014:MNV983017 MXO983014:MXR983017 NHK983014:NHN983017 NRG983014:NRJ983017 OBC983014:OBF983017 OKY983014:OLB983017 OUU983014:OUX983017 PEQ983014:PET983017 POM983014:POP983017 PYI983014:PYL983017 QIE983014:QIH983017 QSA983014:QSD983017 RBW983014:RBZ983017 RLS983014:RLV983017 RVO983014:RVR983017 SFK983014:SFN983017 SPG983014:SPJ983017 SZC983014:SZF983017 TIY983014:TJB983017 TSU983014:TSX983017 UCQ983014:UCT983017 UMM983014:UMP983017 UWI983014:UWL983017 VGE983014:VGH983017 VQA983014:VQD983017 VZW983014:VZZ983017 WJS983014:WJV983017 WTO983014:WTR983017">
      <formula1>0</formula1>
      <formula2>99</formula2>
    </dataValidation>
    <dataValidation imeMode="hiragana" allowBlank="1" showInputMessage="1" showErrorMessage="1" sqref="I6:BJ6 GM6:IN6 QI6:SJ6 AAE6:ACF6 AKA6:AMB6 ATW6:AVX6 BDS6:BFT6 BNO6:BPP6 BXK6:BZL6 CHG6:CJH6 CRC6:CTD6 DAY6:DCZ6 DKU6:DMV6 DUQ6:DWR6 EEM6:EGN6 EOI6:EQJ6 EYE6:FAF6 FIA6:FKB6 FRW6:FTX6 GBS6:GDT6 GLO6:GNP6 GVK6:GXL6 HFG6:HHH6 HPC6:HRD6 HYY6:IAZ6 IIU6:IKV6 ISQ6:IUR6 JCM6:JEN6 JMI6:JOJ6 JWE6:JYF6 KGA6:KIB6 KPW6:KRX6 KZS6:LBT6 LJO6:LLP6 LTK6:LVL6 MDG6:MFH6 MNC6:MPD6 MWY6:MYZ6 NGU6:NIV6 NQQ6:NSR6 OAM6:OCN6 OKI6:OMJ6 OUE6:OWF6 PEA6:PGB6 PNW6:PPX6 PXS6:PZT6 QHO6:QJP6 QRK6:QTL6 RBG6:RDH6 RLC6:RND6 RUY6:RWZ6 SEU6:SGV6 SOQ6:SQR6 SYM6:TAN6 TII6:TKJ6 TSE6:TUF6 UCA6:UEB6 ULW6:UNX6 UVS6:UXT6 VFO6:VHP6 VPK6:VRL6 VZG6:WBH6 WJC6:WLD6 WSY6:WUZ6 I65477:BJ65477 GM65477:IN65477 QI65477:SJ65477 AAE65477:ACF65477 AKA65477:AMB65477 ATW65477:AVX65477 BDS65477:BFT65477 BNO65477:BPP65477 BXK65477:BZL65477 CHG65477:CJH65477 CRC65477:CTD65477 DAY65477:DCZ65477 DKU65477:DMV65477 DUQ65477:DWR65477 EEM65477:EGN65477 EOI65477:EQJ65477 EYE65477:FAF65477 FIA65477:FKB65477 FRW65477:FTX65477 GBS65477:GDT65477 GLO65477:GNP65477 GVK65477:GXL65477 HFG65477:HHH65477 HPC65477:HRD65477 HYY65477:IAZ65477 IIU65477:IKV65477 ISQ65477:IUR65477 JCM65477:JEN65477 JMI65477:JOJ65477 JWE65477:JYF65477 KGA65477:KIB65477 KPW65477:KRX65477 KZS65477:LBT65477 LJO65477:LLP65477 LTK65477:LVL65477 MDG65477:MFH65477 MNC65477:MPD65477 MWY65477:MYZ65477 NGU65477:NIV65477 NQQ65477:NSR65477 OAM65477:OCN65477 OKI65477:OMJ65477 OUE65477:OWF65477 PEA65477:PGB65477 PNW65477:PPX65477 PXS65477:PZT65477 QHO65477:QJP65477 QRK65477:QTL65477 RBG65477:RDH65477 RLC65477:RND65477 RUY65477:RWZ65477 SEU65477:SGV65477 SOQ65477:SQR65477 SYM65477:TAN65477 TII65477:TKJ65477 TSE65477:TUF65477 UCA65477:UEB65477 ULW65477:UNX65477 UVS65477:UXT65477 VFO65477:VHP65477 VPK65477:VRL65477 VZG65477:WBH65477 WJC65477:WLD65477 WSY65477:WUZ65477 I131013:BJ131013 GM131013:IN131013 QI131013:SJ131013 AAE131013:ACF131013 AKA131013:AMB131013 ATW131013:AVX131013 BDS131013:BFT131013 BNO131013:BPP131013 BXK131013:BZL131013 CHG131013:CJH131013 CRC131013:CTD131013 DAY131013:DCZ131013 DKU131013:DMV131013 DUQ131013:DWR131013 EEM131013:EGN131013 EOI131013:EQJ131013 EYE131013:FAF131013 FIA131013:FKB131013 FRW131013:FTX131013 GBS131013:GDT131013 GLO131013:GNP131013 GVK131013:GXL131013 HFG131013:HHH131013 HPC131013:HRD131013 HYY131013:IAZ131013 IIU131013:IKV131013 ISQ131013:IUR131013 JCM131013:JEN131013 JMI131013:JOJ131013 JWE131013:JYF131013 KGA131013:KIB131013 KPW131013:KRX131013 KZS131013:LBT131013 LJO131013:LLP131013 LTK131013:LVL131013 MDG131013:MFH131013 MNC131013:MPD131013 MWY131013:MYZ131013 NGU131013:NIV131013 NQQ131013:NSR131013 OAM131013:OCN131013 OKI131013:OMJ131013 OUE131013:OWF131013 PEA131013:PGB131013 PNW131013:PPX131013 PXS131013:PZT131013 QHO131013:QJP131013 QRK131013:QTL131013 RBG131013:RDH131013 RLC131013:RND131013 RUY131013:RWZ131013 SEU131013:SGV131013 SOQ131013:SQR131013 SYM131013:TAN131013 TII131013:TKJ131013 TSE131013:TUF131013 UCA131013:UEB131013 ULW131013:UNX131013 UVS131013:UXT131013 VFO131013:VHP131013 VPK131013:VRL131013 VZG131013:WBH131013 WJC131013:WLD131013 WSY131013:WUZ131013 I196549:BJ196549 GM196549:IN196549 QI196549:SJ196549 AAE196549:ACF196549 AKA196549:AMB196549 ATW196549:AVX196549 BDS196549:BFT196549 BNO196549:BPP196549 BXK196549:BZL196549 CHG196549:CJH196549 CRC196549:CTD196549 DAY196549:DCZ196549 DKU196549:DMV196549 DUQ196549:DWR196549 EEM196549:EGN196549 EOI196549:EQJ196549 EYE196549:FAF196549 FIA196549:FKB196549 FRW196549:FTX196549 GBS196549:GDT196549 GLO196549:GNP196549 GVK196549:GXL196549 HFG196549:HHH196549 HPC196549:HRD196549 HYY196549:IAZ196549 IIU196549:IKV196549 ISQ196549:IUR196549 JCM196549:JEN196549 JMI196549:JOJ196549 JWE196549:JYF196549 KGA196549:KIB196549 KPW196549:KRX196549 KZS196549:LBT196549 LJO196549:LLP196549 LTK196549:LVL196549 MDG196549:MFH196549 MNC196549:MPD196549 MWY196549:MYZ196549 NGU196549:NIV196549 NQQ196549:NSR196549 OAM196549:OCN196549 OKI196549:OMJ196549 OUE196549:OWF196549 PEA196549:PGB196549 PNW196549:PPX196549 PXS196549:PZT196549 QHO196549:QJP196549 QRK196549:QTL196549 RBG196549:RDH196549 RLC196549:RND196549 RUY196549:RWZ196549 SEU196549:SGV196549 SOQ196549:SQR196549 SYM196549:TAN196549 TII196549:TKJ196549 TSE196549:TUF196549 UCA196549:UEB196549 ULW196549:UNX196549 UVS196549:UXT196549 VFO196549:VHP196549 VPK196549:VRL196549 VZG196549:WBH196549 WJC196549:WLD196549 WSY196549:WUZ196549 I262085:BJ262085 GM262085:IN262085 QI262085:SJ262085 AAE262085:ACF262085 AKA262085:AMB262085 ATW262085:AVX262085 BDS262085:BFT262085 BNO262085:BPP262085 BXK262085:BZL262085 CHG262085:CJH262085 CRC262085:CTD262085 DAY262085:DCZ262085 DKU262085:DMV262085 DUQ262085:DWR262085 EEM262085:EGN262085 EOI262085:EQJ262085 EYE262085:FAF262085 FIA262085:FKB262085 FRW262085:FTX262085 GBS262085:GDT262085 GLO262085:GNP262085 GVK262085:GXL262085 HFG262085:HHH262085 HPC262085:HRD262085 HYY262085:IAZ262085 IIU262085:IKV262085 ISQ262085:IUR262085 JCM262085:JEN262085 JMI262085:JOJ262085 JWE262085:JYF262085 KGA262085:KIB262085 KPW262085:KRX262085 KZS262085:LBT262085 LJO262085:LLP262085 LTK262085:LVL262085 MDG262085:MFH262085 MNC262085:MPD262085 MWY262085:MYZ262085 NGU262085:NIV262085 NQQ262085:NSR262085 OAM262085:OCN262085 OKI262085:OMJ262085 OUE262085:OWF262085 PEA262085:PGB262085 PNW262085:PPX262085 PXS262085:PZT262085 QHO262085:QJP262085 QRK262085:QTL262085 RBG262085:RDH262085 RLC262085:RND262085 RUY262085:RWZ262085 SEU262085:SGV262085 SOQ262085:SQR262085 SYM262085:TAN262085 TII262085:TKJ262085 TSE262085:TUF262085 UCA262085:UEB262085 ULW262085:UNX262085 UVS262085:UXT262085 VFO262085:VHP262085 VPK262085:VRL262085 VZG262085:WBH262085 WJC262085:WLD262085 WSY262085:WUZ262085 I327621:BJ327621 GM327621:IN327621 QI327621:SJ327621 AAE327621:ACF327621 AKA327621:AMB327621 ATW327621:AVX327621 BDS327621:BFT327621 BNO327621:BPP327621 BXK327621:BZL327621 CHG327621:CJH327621 CRC327621:CTD327621 DAY327621:DCZ327621 DKU327621:DMV327621 DUQ327621:DWR327621 EEM327621:EGN327621 EOI327621:EQJ327621 EYE327621:FAF327621 FIA327621:FKB327621 FRW327621:FTX327621 GBS327621:GDT327621 GLO327621:GNP327621 GVK327621:GXL327621 HFG327621:HHH327621 HPC327621:HRD327621 HYY327621:IAZ327621 IIU327621:IKV327621 ISQ327621:IUR327621 JCM327621:JEN327621 JMI327621:JOJ327621 JWE327621:JYF327621 KGA327621:KIB327621 KPW327621:KRX327621 KZS327621:LBT327621 LJO327621:LLP327621 LTK327621:LVL327621 MDG327621:MFH327621 MNC327621:MPD327621 MWY327621:MYZ327621 NGU327621:NIV327621 NQQ327621:NSR327621 OAM327621:OCN327621 OKI327621:OMJ327621 OUE327621:OWF327621 PEA327621:PGB327621 PNW327621:PPX327621 PXS327621:PZT327621 QHO327621:QJP327621 QRK327621:QTL327621 RBG327621:RDH327621 RLC327621:RND327621 RUY327621:RWZ327621 SEU327621:SGV327621 SOQ327621:SQR327621 SYM327621:TAN327621 TII327621:TKJ327621 TSE327621:TUF327621 UCA327621:UEB327621 ULW327621:UNX327621 UVS327621:UXT327621 VFO327621:VHP327621 VPK327621:VRL327621 VZG327621:WBH327621 WJC327621:WLD327621 WSY327621:WUZ327621 I393157:BJ393157 GM393157:IN393157 QI393157:SJ393157 AAE393157:ACF393157 AKA393157:AMB393157 ATW393157:AVX393157 BDS393157:BFT393157 BNO393157:BPP393157 BXK393157:BZL393157 CHG393157:CJH393157 CRC393157:CTD393157 DAY393157:DCZ393157 DKU393157:DMV393157 DUQ393157:DWR393157 EEM393157:EGN393157 EOI393157:EQJ393157 EYE393157:FAF393157 FIA393157:FKB393157 FRW393157:FTX393157 GBS393157:GDT393157 GLO393157:GNP393157 GVK393157:GXL393157 HFG393157:HHH393157 HPC393157:HRD393157 HYY393157:IAZ393157 IIU393157:IKV393157 ISQ393157:IUR393157 JCM393157:JEN393157 JMI393157:JOJ393157 JWE393157:JYF393157 KGA393157:KIB393157 KPW393157:KRX393157 KZS393157:LBT393157 LJO393157:LLP393157 LTK393157:LVL393157 MDG393157:MFH393157 MNC393157:MPD393157 MWY393157:MYZ393157 NGU393157:NIV393157 NQQ393157:NSR393157 OAM393157:OCN393157 OKI393157:OMJ393157 OUE393157:OWF393157 PEA393157:PGB393157 PNW393157:PPX393157 PXS393157:PZT393157 QHO393157:QJP393157 QRK393157:QTL393157 RBG393157:RDH393157 RLC393157:RND393157 RUY393157:RWZ393157 SEU393157:SGV393157 SOQ393157:SQR393157 SYM393157:TAN393157 TII393157:TKJ393157 TSE393157:TUF393157 UCA393157:UEB393157 ULW393157:UNX393157 UVS393157:UXT393157 VFO393157:VHP393157 VPK393157:VRL393157 VZG393157:WBH393157 WJC393157:WLD393157 WSY393157:WUZ393157 I458693:BJ458693 GM458693:IN458693 QI458693:SJ458693 AAE458693:ACF458693 AKA458693:AMB458693 ATW458693:AVX458693 BDS458693:BFT458693 BNO458693:BPP458693 BXK458693:BZL458693 CHG458693:CJH458693 CRC458693:CTD458693 DAY458693:DCZ458693 DKU458693:DMV458693 DUQ458693:DWR458693 EEM458693:EGN458693 EOI458693:EQJ458693 EYE458693:FAF458693 FIA458693:FKB458693 FRW458693:FTX458693 GBS458693:GDT458693 GLO458693:GNP458693 GVK458693:GXL458693 HFG458693:HHH458693 HPC458693:HRD458693 HYY458693:IAZ458693 IIU458693:IKV458693 ISQ458693:IUR458693 JCM458693:JEN458693 JMI458693:JOJ458693 JWE458693:JYF458693 KGA458693:KIB458693 KPW458693:KRX458693 KZS458693:LBT458693 LJO458693:LLP458693 LTK458693:LVL458693 MDG458693:MFH458693 MNC458693:MPD458693 MWY458693:MYZ458693 NGU458693:NIV458693 NQQ458693:NSR458693 OAM458693:OCN458693 OKI458693:OMJ458693 OUE458693:OWF458693 PEA458693:PGB458693 PNW458693:PPX458693 PXS458693:PZT458693 QHO458693:QJP458693 QRK458693:QTL458693 RBG458693:RDH458693 RLC458693:RND458693 RUY458693:RWZ458693 SEU458693:SGV458693 SOQ458693:SQR458693 SYM458693:TAN458693 TII458693:TKJ458693 TSE458693:TUF458693 UCA458693:UEB458693 ULW458693:UNX458693 UVS458693:UXT458693 VFO458693:VHP458693 VPK458693:VRL458693 VZG458693:WBH458693 WJC458693:WLD458693 WSY458693:WUZ458693 I524229:BJ524229 GM524229:IN524229 QI524229:SJ524229 AAE524229:ACF524229 AKA524229:AMB524229 ATW524229:AVX524229 BDS524229:BFT524229 BNO524229:BPP524229 BXK524229:BZL524229 CHG524229:CJH524229 CRC524229:CTD524229 DAY524229:DCZ524229 DKU524229:DMV524229 DUQ524229:DWR524229 EEM524229:EGN524229 EOI524229:EQJ524229 EYE524229:FAF524229 FIA524229:FKB524229 FRW524229:FTX524229 GBS524229:GDT524229 GLO524229:GNP524229 GVK524229:GXL524229 HFG524229:HHH524229 HPC524229:HRD524229 HYY524229:IAZ524229 IIU524229:IKV524229 ISQ524229:IUR524229 JCM524229:JEN524229 JMI524229:JOJ524229 JWE524229:JYF524229 KGA524229:KIB524229 KPW524229:KRX524229 KZS524229:LBT524229 LJO524229:LLP524229 LTK524229:LVL524229 MDG524229:MFH524229 MNC524229:MPD524229 MWY524229:MYZ524229 NGU524229:NIV524229 NQQ524229:NSR524229 OAM524229:OCN524229 OKI524229:OMJ524229 OUE524229:OWF524229 PEA524229:PGB524229 PNW524229:PPX524229 PXS524229:PZT524229 QHO524229:QJP524229 QRK524229:QTL524229 RBG524229:RDH524229 RLC524229:RND524229 RUY524229:RWZ524229 SEU524229:SGV524229 SOQ524229:SQR524229 SYM524229:TAN524229 TII524229:TKJ524229 TSE524229:TUF524229 UCA524229:UEB524229 ULW524229:UNX524229 UVS524229:UXT524229 VFO524229:VHP524229 VPK524229:VRL524229 VZG524229:WBH524229 WJC524229:WLD524229 WSY524229:WUZ524229 I589765:BJ589765 GM589765:IN589765 QI589765:SJ589765 AAE589765:ACF589765 AKA589765:AMB589765 ATW589765:AVX589765 BDS589765:BFT589765 BNO589765:BPP589765 BXK589765:BZL589765 CHG589765:CJH589765 CRC589765:CTD589765 DAY589765:DCZ589765 DKU589765:DMV589765 DUQ589765:DWR589765 EEM589765:EGN589765 EOI589765:EQJ589765 EYE589765:FAF589765 FIA589765:FKB589765 FRW589765:FTX589765 GBS589765:GDT589765 GLO589765:GNP589765 GVK589765:GXL589765 HFG589765:HHH589765 HPC589765:HRD589765 HYY589765:IAZ589765 IIU589765:IKV589765 ISQ589765:IUR589765 JCM589765:JEN589765 JMI589765:JOJ589765 JWE589765:JYF589765 KGA589765:KIB589765 KPW589765:KRX589765 KZS589765:LBT589765 LJO589765:LLP589765 LTK589765:LVL589765 MDG589765:MFH589765 MNC589765:MPD589765 MWY589765:MYZ589765 NGU589765:NIV589765 NQQ589765:NSR589765 OAM589765:OCN589765 OKI589765:OMJ589765 OUE589765:OWF589765 PEA589765:PGB589765 PNW589765:PPX589765 PXS589765:PZT589765 QHO589765:QJP589765 QRK589765:QTL589765 RBG589765:RDH589765 RLC589765:RND589765 RUY589765:RWZ589765 SEU589765:SGV589765 SOQ589765:SQR589765 SYM589765:TAN589765 TII589765:TKJ589765 TSE589765:TUF589765 UCA589765:UEB589765 ULW589765:UNX589765 UVS589765:UXT589765 VFO589765:VHP589765 VPK589765:VRL589765 VZG589765:WBH589765 WJC589765:WLD589765 WSY589765:WUZ589765 I655301:BJ655301 GM655301:IN655301 QI655301:SJ655301 AAE655301:ACF655301 AKA655301:AMB655301 ATW655301:AVX655301 BDS655301:BFT655301 BNO655301:BPP655301 BXK655301:BZL655301 CHG655301:CJH655301 CRC655301:CTD655301 DAY655301:DCZ655301 DKU655301:DMV655301 DUQ655301:DWR655301 EEM655301:EGN655301 EOI655301:EQJ655301 EYE655301:FAF655301 FIA655301:FKB655301 FRW655301:FTX655301 GBS655301:GDT655301 GLO655301:GNP655301 GVK655301:GXL655301 HFG655301:HHH655301 HPC655301:HRD655301 HYY655301:IAZ655301 IIU655301:IKV655301 ISQ655301:IUR655301 JCM655301:JEN655301 JMI655301:JOJ655301 JWE655301:JYF655301 KGA655301:KIB655301 KPW655301:KRX655301 KZS655301:LBT655301 LJO655301:LLP655301 LTK655301:LVL655301 MDG655301:MFH655301 MNC655301:MPD655301 MWY655301:MYZ655301 NGU655301:NIV655301 NQQ655301:NSR655301 OAM655301:OCN655301 OKI655301:OMJ655301 OUE655301:OWF655301 PEA655301:PGB655301 PNW655301:PPX655301 PXS655301:PZT655301 QHO655301:QJP655301 QRK655301:QTL655301 RBG655301:RDH655301 RLC655301:RND655301 RUY655301:RWZ655301 SEU655301:SGV655301 SOQ655301:SQR655301 SYM655301:TAN655301 TII655301:TKJ655301 TSE655301:TUF655301 UCA655301:UEB655301 ULW655301:UNX655301 UVS655301:UXT655301 VFO655301:VHP655301 VPK655301:VRL655301 VZG655301:WBH655301 WJC655301:WLD655301 WSY655301:WUZ655301 I720837:BJ720837 GM720837:IN720837 QI720837:SJ720837 AAE720837:ACF720837 AKA720837:AMB720837 ATW720837:AVX720837 BDS720837:BFT720837 BNO720837:BPP720837 BXK720837:BZL720837 CHG720837:CJH720837 CRC720837:CTD720837 DAY720837:DCZ720837 DKU720837:DMV720837 DUQ720837:DWR720837 EEM720837:EGN720837 EOI720837:EQJ720837 EYE720837:FAF720837 FIA720837:FKB720837 FRW720837:FTX720837 GBS720837:GDT720837 GLO720837:GNP720837 GVK720837:GXL720837 HFG720837:HHH720837 HPC720837:HRD720837 HYY720837:IAZ720837 IIU720837:IKV720837 ISQ720837:IUR720837 JCM720837:JEN720837 JMI720837:JOJ720837 JWE720837:JYF720837 KGA720837:KIB720837 KPW720837:KRX720837 KZS720837:LBT720837 LJO720837:LLP720837 LTK720837:LVL720837 MDG720837:MFH720837 MNC720837:MPD720837 MWY720837:MYZ720837 NGU720837:NIV720837 NQQ720837:NSR720837 OAM720837:OCN720837 OKI720837:OMJ720837 OUE720837:OWF720837 PEA720837:PGB720837 PNW720837:PPX720837 PXS720837:PZT720837 QHO720837:QJP720837 QRK720837:QTL720837 RBG720837:RDH720837 RLC720837:RND720837 RUY720837:RWZ720837 SEU720837:SGV720837 SOQ720837:SQR720837 SYM720837:TAN720837 TII720837:TKJ720837 TSE720837:TUF720837 UCA720837:UEB720837 ULW720837:UNX720837 UVS720837:UXT720837 VFO720837:VHP720837 VPK720837:VRL720837 VZG720837:WBH720837 WJC720837:WLD720837 WSY720837:WUZ720837 I786373:BJ786373 GM786373:IN786373 QI786373:SJ786373 AAE786373:ACF786373 AKA786373:AMB786373 ATW786373:AVX786373 BDS786373:BFT786373 BNO786373:BPP786373 BXK786373:BZL786373 CHG786373:CJH786373 CRC786373:CTD786373 DAY786373:DCZ786373 DKU786373:DMV786373 DUQ786373:DWR786373 EEM786373:EGN786373 EOI786373:EQJ786373 EYE786373:FAF786373 FIA786373:FKB786373 FRW786373:FTX786373 GBS786373:GDT786373 GLO786373:GNP786373 GVK786373:GXL786373 HFG786373:HHH786373 HPC786373:HRD786373 HYY786373:IAZ786373 IIU786373:IKV786373 ISQ786373:IUR786373 JCM786373:JEN786373 JMI786373:JOJ786373 JWE786373:JYF786373 KGA786373:KIB786373 KPW786373:KRX786373 KZS786373:LBT786373 LJO786373:LLP786373 LTK786373:LVL786373 MDG786373:MFH786373 MNC786373:MPD786373 MWY786373:MYZ786373 NGU786373:NIV786373 NQQ786373:NSR786373 OAM786373:OCN786373 OKI786373:OMJ786373 OUE786373:OWF786373 PEA786373:PGB786373 PNW786373:PPX786373 PXS786373:PZT786373 QHO786373:QJP786373 QRK786373:QTL786373 RBG786373:RDH786373 RLC786373:RND786373 RUY786373:RWZ786373 SEU786373:SGV786373 SOQ786373:SQR786373 SYM786373:TAN786373 TII786373:TKJ786373 TSE786373:TUF786373 UCA786373:UEB786373 ULW786373:UNX786373 UVS786373:UXT786373 VFO786373:VHP786373 VPK786373:VRL786373 VZG786373:WBH786373 WJC786373:WLD786373 WSY786373:WUZ786373 I851909:BJ851909 GM851909:IN851909 QI851909:SJ851909 AAE851909:ACF851909 AKA851909:AMB851909 ATW851909:AVX851909 BDS851909:BFT851909 BNO851909:BPP851909 BXK851909:BZL851909 CHG851909:CJH851909 CRC851909:CTD851909 DAY851909:DCZ851909 DKU851909:DMV851909 DUQ851909:DWR851909 EEM851909:EGN851909 EOI851909:EQJ851909 EYE851909:FAF851909 FIA851909:FKB851909 FRW851909:FTX851909 GBS851909:GDT851909 GLO851909:GNP851909 GVK851909:GXL851909 HFG851909:HHH851909 HPC851909:HRD851909 HYY851909:IAZ851909 IIU851909:IKV851909 ISQ851909:IUR851909 JCM851909:JEN851909 JMI851909:JOJ851909 JWE851909:JYF851909 KGA851909:KIB851909 KPW851909:KRX851909 KZS851909:LBT851909 LJO851909:LLP851909 LTK851909:LVL851909 MDG851909:MFH851909 MNC851909:MPD851909 MWY851909:MYZ851909 NGU851909:NIV851909 NQQ851909:NSR851909 OAM851909:OCN851909 OKI851909:OMJ851909 OUE851909:OWF851909 PEA851909:PGB851909 PNW851909:PPX851909 PXS851909:PZT851909 QHO851909:QJP851909 QRK851909:QTL851909 RBG851909:RDH851909 RLC851909:RND851909 RUY851909:RWZ851909 SEU851909:SGV851909 SOQ851909:SQR851909 SYM851909:TAN851909 TII851909:TKJ851909 TSE851909:TUF851909 UCA851909:UEB851909 ULW851909:UNX851909 UVS851909:UXT851909 VFO851909:VHP851909 VPK851909:VRL851909 VZG851909:WBH851909 WJC851909:WLD851909 WSY851909:WUZ851909 I917445:BJ917445 GM917445:IN917445 QI917445:SJ917445 AAE917445:ACF917445 AKA917445:AMB917445 ATW917445:AVX917445 BDS917445:BFT917445 BNO917445:BPP917445 BXK917445:BZL917445 CHG917445:CJH917445 CRC917445:CTD917445 DAY917445:DCZ917445 DKU917445:DMV917445 DUQ917445:DWR917445 EEM917445:EGN917445 EOI917445:EQJ917445 EYE917445:FAF917445 FIA917445:FKB917445 FRW917445:FTX917445 GBS917445:GDT917445 GLO917445:GNP917445 GVK917445:GXL917445 HFG917445:HHH917445 HPC917445:HRD917445 HYY917445:IAZ917445 IIU917445:IKV917445 ISQ917445:IUR917445 JCM917445:JEN917445 JMI917445:JOJ917445 JWE917445:JYF917445 KGA917445:KIB917445 KPW917445:KRX917445 KZS917445:LBT917445 LJO917445:LLP917445 LTK917445:LVL917445 MDG917445:MFH917445 MNC917445:MPD917445 MWY917445:MYZ917445 NGU917445:NIV917445 NQQ917445:NSR917445 OAM917445:OCN917445 OKI917445:OMJ917445 OUE917445:OWF917445 PEA917445:PGB917445 PNW917445:PPX917445 PXS917445:PZT917445 QHO917445:QJP917445 QRK917445:QTL917445 RBG917445:RDH917445 RLC917445:RND917445 RUY917445:RWZ917445 SEU917445:SGV917445 SOQ917445:SQR917445 SYM917445:TAN917445 TII917445:TKJ917445 TSE917445:TUF917445 UCA917445:UEB917445 ULW917445:UNX917445 UVS917445:UXT917445 VFO917445:VHP917445 VPK917445:VRL917445 VZG917445:WBH917445 WJC917445:WLD917445 WSY917445:WUZ917445 I982981:BJ982981 GM982981:IN982981 QI982981:SJ982981 AAE982981:ACF982981 AKA982981:AMB982981 ATW982981:AVX982981 BDS982981:BFT982981 BNO982981:BPP982981 BXK982981:BZL982981 CHG982981:CJH982981 CRC982981:CTD982981 DAY982981:DCZ982981 DKU982981:DMV982981 DUQ982981:DWR982981 EEM982981:EGN982981 EOI982981:EQJ982981 EYE982981:FAF982981 FIA982981:FKB982981 FRW982981:FTX982981 GBS982981:GDT982981 GLO982981:GNP982981 GVK982981:GXL982981 HFG982981:HHH982981 HPC982981:HRD982981 HYY982981:IAZ982981 IIU982981:IKV982981 ISQ982981:IUR982981 JCM982981:JEN982981 JMI982981:JOJ982981 JWE982981:JYF982981 KGA982981:KIB982981 KPW982981:KRX982981 KZS982981:LBT982981 LJO982981:LLP982981 LTK982981:LVL982981 MDG982981:MFH982981 MNC982981:MPD982981 MWY982981:MYZ982981 NGU982981:NIV982981 NQQ982981:NSR982981 OAM982981:OCN982981 OKI982981:OMJ982981 OUE982981:OWF982981 PEA982981:PGB982981 PNW982981:PPX982981 PXS982981:PZT982981 QHO982981:QJP982981 QRK982981:QTL982981 RBG982981:RDH982981 RLC982981:RND982981 RUY982981:RWZ982981 SEU982981:SGV982981 SOQ982981:SQR982981 SYM982981:TAN982981 TII982981:TKJ982981 TSE982981:TUF982981 UCA982981:UEB982981 ULW982981:UNX982981 UVS982981:UXT982981 VFO982981:VHP982981 VPK982981:VRL982981 VZG982981:WBH982981 WJC982981:WLD982981 WSY982981:WUZ982981"/>
    <dataValidation type="list" allowBlank="1" showInputMessage="1" showErrorMessage="1" sqref="AK65503 WSV983007:WSX983007 WIZ983007:WJB983007 VZD983007:VZF983007 VPH983007:VPJ983007 VFL983007:VFN983007 UVP983007:UVR983007 ULT983007:ULV983007 UBX983007:UBZ983007 TSB983007:TSD983007 TIF983007:TIH983007 SYJ983007:SYL983007 SON983007:SOP983007 SER983007:SET983007 RUV983007:RUX983007 RKZ983007:RLB983007 RBD983007:RBF983007 QRH983007:QRJ983007 QHL983007:QHN983007 PXP983007:PXR983007 PNT983007:PNV983007 PDX983007:PDZ983007 OUB983007:OUD983007 OKF983007:OKH983007 OAJ983007:OAL983007 NQN983007:NQP983007 NGR983007:NGT983007 MWV983007:MWX983007 MMZ983007:MNB983007 MDD983007:MDF983007 LTH983007:LTJ983007 LJL983007:LJN983007 KZP983007:KZR983007 KPT983007:KPV983007 KFX983007:KFZ983007 JWB983007:JWD983007 JMF983007:JMH983007 JCJ983007:JCL983007 ISN983007:ISP983007 IIR983007:IIT983007 HYV983007:HYX983007 HOZ983007:HPB983007 HFD983007:HFF983007 GVH983007:GVJ983007 GLL983007:GLN983007 GBP983007:GBR983007 FRT983007:FRV983007 FHX983007:FHZ983007 EYB983007:EYD983007 EOF983007:EOH983007 EEJ983007:EEL983007 DUN983007:DUP983007 DKR983007:DKT983007 DAV983007:DAX983007 CQZ983007:CRB983007 CHD983007:CHF983007 BXH983007:BXJ983007 BNL983007:BNN983007 BDP983007:BDR983007 ATT983007:ATV983007 AJX983007:AJZ983007 AAB983007:AAD983007 QF983007:QH983007 GJ983007:GL983007 F983007:H983007 WSV917471:WSX917471 WIZ917471:WJB917471 VZD917471:VZF917471 VPH917471:VPJ917471 VFL917471:VFN917471 UVP917471:UVR917471 ULT917471:ULV917471 UBX917471:UBZ917471 TSB917471:TSD917471 TIF917471:TIH917471 SYJ917471:SYL917471 SON917471:SOP917471 SER917471:SET917471 RUV917471:RUX917471 RKZ917471:RLB917471 RBD917471:RBF917471 QRH917471:QRJ917471 QHL917471:QHN917471 PXP917471:PXR917471 PNT917471:PNV917471 PDX917471:PDZ917471 OUB917471:OUD917471 OKF917471:OKH917471 OAJ917471:OAL917471 NQN917471:NQP917471 NGR917471:NGT917471 MWV917471:MWX917471 MMZ917471:MNB917471 MDD917471:MDF917471 LTH917471:LTJ917471 LJL917471:LJN917471 KZP917471:KZR917471 KPT917471:KPV917471 KFX917471:KFZ917471 JWB917471:JWD917471 JMF917471:JMH917471 JCJ917471:JCL917471 ISN917471:ISP917471 IIR917471:IIT917471 HYV917471:HYX917471 HOZ917471:HPB917471 HFD917471:HFF917471 GVH917471:GVJ917471 GLL917471:GLN917471 GBP917471:GBR917471 FRT917471:FRV917471 FHX917471:FHZ917471 EYB917471:EYD917471 EOF917471:EOH917471 EEJ917471:EEL917471 DUN917471:DUP917471 DKR917471:DKT917471 DAV917471:DAX917471 CQZ917471:CRB917471 CHD917471:CHF917471 BXH917471:BXJ917471 BNL917471:BNN917471 BDP917471:BDR917471 ATT917471:ATV917471 AJX917471:AJZ917471 AAB917471:AAD917471 QF917471:QH917471 GJ917471:GL917471 F917471:H917471 WSV851935:WSX851935 WIZ851935:WJB851935 VZD851935:VZF851935 VPH851935:VPJ851935 VFL851935:VFN851935 UVP851935:UVR851935 ULT851935:ULV851935 UBX851935:UBZ851935 TSB851935:TSD851935 TIF851935:TIH851935 SYJ851935:SYL851935 SON851935:SOP851935 SER851935:SET851935 RUV851935:RUX851935 RKZ851935:RLB851935 RBD851935:RBF851935 QRH851935:QRJ851935 QHL851935:QHN851935 PXP851935:PXR851935 PNT851935:PNV851935 PDX851935:PDZ851935 OUB851935:OUD851935 OKF851935:OKH851935 OAJ851935:OAL851935 NQN851935:NQP851935 NGR851935:NGT851935 MWV851935:MWX851935 MMZ851935:MNB851935 MDD851935:MDF851935 LTH851935:LTJ851935 LJL851935:LJN851935 KZP851935:KZR851935 KPT851935:KPV851935 KFX851935:KFZ851935 JWB851935:JWD851935 JMF851935:JMH851935 JCJ851935:JCL851935 ISN851935:ISP851935 IIR851935:IIT851935 HYV851935:HYX851935 HOZ851935:HPB851935 HFD851935:HFF851935 GVH851935:GVJ851935 GLL851935:GLN851935 GBP851935:GBR851935 FRT851935:FRV851935 FHX851935:FHZ851935 EYB851935:EYD851935 EOF851935:EOH851935 EEJ851935:EEL851935 DUN851935:DUP851935 DKR851935:DKT851935 DAV851935:DAX851935 CQZ851935:CRB851935 CHD851935:CHF851935 BXH851935:BXJ851935 BNL851935:BNN851935 BDP851935:BDR851935 ATT851935:ATV851935 AJX851935:AJZ851935 AAB851935:AAD851935 QF851935:QH851935 GJ851935:GL851935 F851935:H851935 WSV786399:WSX786399 WIZ786399:WJB786399 VZD786399:VZF786399 VPH786399:VPJ786399 VFL786399:VFN786399 UVP786399:UVR786399 ULT786399:ULV786399 UBX786399:UBZ786399 TSB786399:TSD786399 TIF786399:TIH786399 SYJ786399:SYL786399 SON786399:SOP786399 SER786399:SET786399 RUV786399:RUX786399 RKZ786399:RLB786399 RBD786399:RBF786399 QRH786399:QRJ786399 QHL786399:QHN786399 PXP786399:PXR786399 PNT786399:PNV786399 PDX786399:PDZ786399 OUB786399:OUD786399 OKF786399:OKH786399 OAJ786399:OAL786399 NQN786399:NQP786399 NGR786399:NGT786399 MWV786399:MWX786399 MMZ786399:MNB786399 MDD786399:MDF786399 LTH786399:LTJ786399 LJL786399:LJN786399 KZP786399:KZR786399 KPT786399:KPV786399 KFX786399:KFZ786399 JWB786399:JWD786399 JMF786399:JMH786399 JCJ786399:JCL786399 ISN786399:ISP786399 IIR786399:IIT786399 HYV786399:HYX786399 HOZ786399:HPB786399 HFD786399:HFF786399 GVH786399:GVJ786399 GLL786399:GLN786399 GBP786399:GBR786399 FRT786399:FRV786399 FHX786399:FHZ786399 EYB786399:EYD786399 EOF786399:EOH786399 EEJ786399:EEL786399 DUN786399:DUP786399 DKR786399:DKT786399 DAV786399:DAX786399 CQZ786399:CRB786399 CHD786399:CHF786399 BXH786399:BXJ786399 BNL786399:BNN786399 BDP786399:BDR786399 ATT786399:ATV786399 AJX786399:AJZ786399 AAB786399:AAD786399 QF786399:QH786399 GJ786399:GL786399 F786399:H786399 WSV720863:WSX720863 WIZ720863:WJB720863 VZD720863:VZF720863 VPH720863:VPJ720863 VFL720863:VFN720863 UVP720863:UVR720863 ULT720863:ULV720863 UBX720863:UBZ720863 TSB720863:TSD720863 TIF720863:TIH720863 SYJ720863:SYL720863 SON720863:SOP720863 SER720863:SET720863 RUV720863:RUX720863 RKZ720863:RLB720863 RBD720863:RBF720863 QRH720863:QRJ720863 QHL720863:QHN720863 PXP720863:PXR720863 PNT720863:PNV720863 PDX720863:PDZ720863 OUB720863:OUD720863 OKF720863:OKH720863 OAJ720863:OAL720863 NQN720863:NQP720863 NGR720863:NGT720863 MWV720863:MWX720863 MMZ720863:MNB720863 MDD720863:MDF720863 LTH720863:LTJ720863 LJL720863:LJN720863 KZP720863:KZR720863 KPT720863:KPV720863 KFX720863:KFZ720863 JWB720863:JWD720863 JMF720863:JMH720863 JCJ720863:JCL720863 ISN720863:ISP720863 IIR720863:IIT720863 HYV720863:HYX720863 HOZ720863:HPB720863 HFD720863:HFF720863 GVH720863:GVJ720863 GLL720863:GLN720863 GBP720863:GBR720863 FRT720863:FRV720863 FHX720863:FHZ720863 EYB720863:EYD720863 EOF720863:EOH720863 EEJ720863:EEL720863 DUN720863:DUP720863 DKR720863:DKT720863 DAV720863:DAX720863 CQZ720863:CRB720863 CHD720863:CHF720863 BXH720863:BXJ720863 BNL720863:BNN720863 BDP720863:BDR720863 ATT720863:ATV720863 AJX720863:AJZ720863 AAB720863:AAD720863 QF720863:QH720863 GJ720863:GL720863 F720863:H720863 WSV655327:WSX655327 WIZ655327:WJB655327 VZD655327:VZF655327 VPH655327:VPJ655327 VFL655327:VFN655327 UVP655327:UVR655327 ULT655327:ULV655327 UBX655327:UBZ655327 TSB655327:TSD655327 TIF655327:TIH655327 SYJ655327:SYL655327 SON655327:SOP655327 SER655327:SET655327 RUV655327:RUX655327 RKZ655327:RLB655327 RBD655327:RBF655327 QRH655327:QRJ655327 QHL655327:QHN655327 PXP655327:PXR655327 PNT655327:PNV655327 PDX655327:PDZ655327 OUB655327:OUD655327 OKF655327:OKH655327 OAJ655327:OAL655327 NQN655327:NQP655327 NGR655327:NGT655327 MWV655327:MWX655327 MMZ655327:MNB655327 MDD655327:MDF655327 LTH655327:LTJ655327 LJL655327:LJN655327 KZP655327:KZR655327 KPT655327:KPV655327 KFX655327:KFZ655327 JWB655327:JWD655327 JMF655327:JMH655327 JCJ655327:JCL655327 ISN655327:ISP655327 IIR655327:IIT655327 HYV655327:HYX655327 HOZ655327:HPB655327 HFD655327:HFF655327 GVH655327:GVJ655327 GLL655327:GLN655327 GBP655327:GBR655327 FRT655327:FRV655327 FHX655327:FHZ655327 EYB655327:EYD655327 EOF655327:EOH655327 EEJ655327:EEL655327 DUN655327:DUP655327 DKR655327:DKT655327 DAV655327:DAX655327 CQZ655327:CRB655327 CHD655327:CHF655327 BXH655327:BXJ655327 BNL655327:BNN655327 BDP655327:BDR655327 ATT655327:ATV655327 AJX655327:AJZ655327 AAB655327:AAD655327 QF655327:QH655327 GJ655327:GL655327 F655327:H655327 WSV589791:WSX589791 WIZ589791:WJB589791 VZD589791:VZF589791 VPH589791:VPJ589791 VFL589791:VFN589791 UVP589791:UVR589791 ULT589791:ULV589791 UBX589791:UBZ589791 TSB589791:TSD589791 TIF589791:TIH589791 SYJ589791:SYL589791 SON589791:SOP589791 SER589791:SET589791 RUV589791:RUX589791 RKZ589791:RLB589791 RBD589791:RBF589791 QRH589791:QRJ589791 QHL589791:QHN589791 PXP589791:PXR589791 PNT589791:PNV589791 PDX589791:PDZ589791 OUB589791:OUD589791 OKF589791:OKH589791 OAJ589791:OAL589791 NQN589791:NQP589791 NGR589791:NGT589791 MWV589791:MWX589791 MMZ589791:MNB589791 MDD589791:MDF589791 LTH589791:LTJ589791 LJL589791:LJN589791 KZP589791:KZR589791 KPT589791:KPV589791 KFX589791:KFZ589791 JWB589791:JWD589791 JMF589791:JMH589791 JCJ589791:JCL589791 ISN589791:ISP589791 IIR589791:IIT589791 HYV589791:HYX589791 HOZ589791:HPB589791 HFD589791:HFF589791 GVH589791:GVJ589791 GLL589791:GLN589791 GBP589791:GBR589791 FRT589791:FRV589791 FHX589791:FHZ589791 EYB589791:EYD589791 EOF589791:EOH589791 EEJ589791:EEL589791 DUN589791:DUP589791 DKR589791:DKT589791 DAV589791:DAX589791 CQZ589791:CRB589791 CHD589791:CHF589791 BXH589791:BXJ589791 BNL589791:BNN589791 BDP589791:BDR589791 ATT589791:ATV589791 AJX589791:AJZ589791 AAB589791:AAD589791 QF589791:QH589791 GJ589791:GL589791 F589791:H589791 WSV524255:WSX524255 WIZ524255:WJB524255 VZD524255:VZF524255 VPH524255:VPJ524255 VFL524255:VFN524255 UVP524255:UVR524255 ULT524255:ULV524255 UBX524255:UBZ524255 TSB524255:TSD524255 TIF524255:TIH524255 SYJ524255:SYL524255 SON524255:SOP524255 SER524255:SET524255 RUV524255:RUX524255 RKZ524255:RLB524255 RBD524255:RBF524255 QRH524255:QRJ524255 QHL524255:QHN524255 PXP524255:PXR524255 PNT524255:PNV524255 PDX524255:PDZ524255 OUB524255:OUD524255 OKF524255:OKH524255 OAJ524255:OAL524255 NQN524255:NQP524255 NGR524255:NGT524255 MWV524255:MWX524255 MMZ524255:MNB524255 MDD524255:MDF524255 LTH524255:LTJ524255 LJL524255:LJN524255 KZP524255:KZR524255 KPT524255:KPV524255 KFX524255:KFZ524255 JWB524255:JWD524255 JMF524255:JMH524255 JCJ524255:JCL524255 ISN524255:ISP524255 IIR524255:IIT524255 HYV524255:HYX524255 HOZ524255:HPB524255 HFD524255:HFF524255 GVH524255:GVJ524255 GLL524255:GLN524255 GBP524255:GBR524255 FRT524255:FRV524255 FHX524255:FHZ524255 EYB524255:EYD524255 EOF524255:EOH524255 EEJ524255:EEL524255 DUN524255:DUP524255 DKR524255:DKT524255 DAV524255:DAX524255 CQZ524255:CRB524255 CHD524255:CHF524255 BXH524255:BXJ524255 BNL524255:BNN524255 BDP524255:BDR524255 ATT524255:ATV524255 AJX524255:AJZ524255 AAB524255:AAD524255 QF524255:QH524255 GJ524255:GL524255 F524255:H524255 WSV458719:WSX458719 WIZ458719:WJB458719 VZD458719:VZF458719 VPH458719:VPJ458719 VFL458719:VFN458719 UVP458719:UVR458719 ULT458719:ULV458719 UBX458719:UBZ458719 TSB458719:TSD458719 TIF458719:TIH458719 SYJ458719:SYL458719 SON458719:SOP458719 SER458719:SET458719 RUV458719:RUX458719 RKZ458719:RLB458719 RBD458719:RBF458719 QRH458719:QRJ458719 QHL458719:QHN458719 PXP458719:PXR458719 PNT458719:PNV458719 PDX458719:PDZ458719 OUB458719:OUD458719 OKF458719:OKH458719 OAJ458719:OAL458719 NQN458719:NQP458719 NGR458719:NGT458719 MWV458719:MWX458719 MMZ458719:MNB458719 MDD458719:MDF458719 LTH458719:LTJ458719 LJL458719:LJN458719 KZP458719:KZR458719 KPT458719:KPV458719 KFX458719:KFZ458719 JWB458719:JWD458719 JMF458719:JMH458719 JCJ458719:JCL458719 ISN458719:ISP458719 IIR458719:IIT458719 HYV458719:HYX458719 HOZ458719:HPB458719 HFD458719:HFF458719 GVH458719:GVJ458719 GLL458719:GLN458719 GBP458719:GBR458719 FRT458719:FRV458719 FHX458719:FHZ458719 EYB458719:EYD458719 EOF458719:EOH458719 EEJ458719:EEL458719 DUN458719:DUP458719 DKR458719:DKT458719 DAV458719:DAX458719 CQZ458719:CRB458719 CHD458719:CHF458719 BXH458719:BXJ458719 BNL458719:BNN458719 BDP458719:BDR458719 ATT458719:ATV458719 AJX458719:AJZ458719 AAB458719:AAD458719 QF458719:QH458719 GJ458719:GL458719 F458719:H458719 WSV393183:WSX393183 WIZ393183:WJB393183 VZD393183:VZF393183 VPH393183:VPJ393183 VFL393183:VFN393183 UVP393183:UVR393183 ULT393183:ULV393183 UBX393183:UBZ393183 TSB393183:TSD393183 TIF393183:TIH393183 SYJ393183:SYL393183 SON393183:SOP393183 SER393183:SET393183 RUV393183:RUX393183 RKZ393183:RLB393183 RBD393183:RBF393183 QRH393183:QRJ393183 QHL393183:QHN393183 PXP393183:PXR393183 PNT393183:PNV393183 PDX393183:PDZ393183 OUB393183:OUD393183 OKF393183:OKH393183 OAJ393183:OAL393183 NQN393183:NQP393183 NGR393183:NGT393183 MWV393183:MWX393183 MMZ393183:MNB393183 MDD393183:MDF393183 LTH393183:LTJ393183 LJL393183:LJN393183 KZP393183:KZR393183 KPT393183:KPV393183 KFX393183:KFZ393183 JWB393183:JWD393183 JMF393183:JMH393183 JCJ393183:JCL393183 ISN393183:ISP393183 IIR393183:IIT393183 HYV393183:HYX393183 HOZ393183:HPB393183 HFD393183:HFF393183 GVH393183:GVJ393183 GLL393183:GLN393183 GBP393183:GBR393183 FRT393183:FRV393183 FHX393183:FHZ393183 EYB393183:EYD393183 EOF393183:EOH393183 EEJ393183:EEL393183 DUN393183:DUP393183 DKR393183:DKT393183 DAV393183:DAX393183 CQZ393183:CRB393183 CHD393183:CHF393183 BXH393183:BXJ393183 BNL393183:BNN393183 BDP393183:BDR393183 ATT393183:ATV393183 AJX393183:AJZ393183 AAB393183:AAD393183 QF393183:QH393183 GJ393183:GL393183 F393183:H393183 WSV327647:WSX327647 WIZ327647:WJB327647 VZD327647:VZF327647 VPH327647:VPJ327647 VFL327647:VFN327647 UVP327647:UVR327647 ULT327647:ULV327647 UBX327647:UBZ327647 TSB327647:TSD327647 TIF327647:TIH327647 SYJ327647:SYL327647 SON327647:SOP327647 SER327647:SET327647 RUV327647:RUX327647 RKZ327647:RLB327647 RBD327647:RBF327647 QRH327647:QRJ327647 QHL327647:QHN327647 PXP327647:PXR327647 PNT327647:PNV327647 PDX327647:PDZ327647 OUB327647:OUD327647 OKF327647:OKH327647 OAJ327647:OAL327647 NQN327647:NQP327647 NGR327647:NGT327647 MWV327647:MWX327647 MMZ327647:MNB327647 MDD327647:MDF327647 LTH327647:LTJ327647 LJL327647:LJN327647 KZP327647:KZR327647 KPT327647:KPV327647 KFX327647:KFZ327647 JWB327647:JWD327647 JMF327647:JMH327647 JCJ327647:JCL327647 ISN327647:ISP327647 IIR327647:IIT327647 HYV327647:HYX327647 HOZ327647:HPB327647 HFD327647:HFF327647 GVH327647:GVJ327647 GLL327647:GLN327647 GBP327647:GBR327647 FRT327647:FRV327647 FHX327647:FHZ327647 EYB327647:EYD327647 EOF327647:EOH327647 EEJ327647:EEL327647 DUN327647:DUP327647 DKR327647:DKT327647 DAV327647:DAX327647 CQZ327647:CRB327647 CHD327647:CHF327647 BXH327647:BXJ327647 BNL327647:BNN327647 BDP327647:BDR327647 ATT327647:ATV327647 AJX327647:AJZ327647 AAB327647:AAD327647 QF327647:QH327647 GJ327647:GL327647 F327647:H327647 WSV262111:WSX262111 WIZ262111:WJB262111 VZD262111:VZF262111 VPH262111:VPJ262111 VFL262111:VFN262111 UVP262111:UVR262111 ULT262111:ULV262111 UBX262111:UBZ262111 TSB262111:TSD262111 TIF262111:TIH262111 SYJ262111:SYL262111 SON262111:SOP262111 SER262111:SET262111 RUV262111:RUX262111 RKZ262111:RLB262111 RBD262111:RBF262111 QRH262111:QRJ262111 QHL262111:QHN262111 PXP262111:PXR262111 PNT262111:PNV262111 PDX262111:PDZ262111 OUB262111:OUD262111 OKF262111:OKH262111 OAJ262111:OAL262111 NQN262111:NQP262111 NGR262111:NGT262111 MWV262111:MWX262111 MMZ262111:MNB262111 MDD262111:MDF262111 LTH262111:LTJ262111 LJL262111:LJN262111 KZP262111:KZR262111 KPT262111:KPV262111 KFX262111:KFZ262111 JWB262111:JWD262111 JMF262111:JMH262111 JCJ262111:JCL262111 ISN262111:ISP262111 IIR262111:IIT262111 HYV262111:HYX262111 HOZ262111:HPB262111 HFD262111:HFF262111 GVH262111:GVJ262111 GLL262111:GLN262111 GBP262111:GBR262111 FRT262111:FRV262111 FHX262111:FHZ262111 EYB262111:EYD262111 EOF262111:EOH262111 EEJ262111:EEL262111 DUN262111:DUP262111 DKR262111:DKT262111 DAV262111:DAX262111 CQZ262111:CRB262111 CHD262111:CHF262111 BXH262111:BXJ262111 BNL262111:BNN262111 BDP262111:BDR262111 ATT262111:ATV262111 AJX262111:AJZ262111 AAB262111:AAD262111 QF262111:QH262111 GJ262111:GL262111 F262111:H262111 WSV196575:WSX196575 WIZ196575:WJB196575 VZD196575:VZF196575 VPH196575:VPJ196575 VFL196575:VFN196575 UVP196575:UVR196575 ULT196575:ULV196575 UBX196575:UBZ196575 TSB196575:TSD196575 TIF196575:TIH196575 SYJ196575:SYL196575 SON196575:SOP196575 SER196575:SET196575 RUV196575:RUX196575 RKZ196575:RLB196575 RBD196575:RBF196575 QRH196575:QRJ196575 QHL196575:QHN196575 PXP196575:PXR196575 PNT196575:PNV196575 PDX196575:PDZ196575 OUB196575:OUD196575 OKF196575:OKH196575 OAJ196575:OAL196575 NQN196575:NQP196575 NGR196575:NGT196575 MWV196575:MWX196575 MMZ196575:MNB196575 MDD196575:MDF196575 LTH196575:LTJ196575 LJL196575:LJN196575 KZP196575:KZR196575 KPT196575:KPV196575 KFX196575:KFZ196575 JWB196575:JWD196575 JMF196575:JMH196575 JCJ196575:JCL196575 ISN196575:ISP196575 IIR196575:IIT196575 HYV196575:HYX196575 HOZ196575:HPB196575 HFD196575:HFF196575 GVH196575:GVJ196575 GLL196575:GLN196575 GBP196575:GBR196575 FRT196575:FRV196575 FHX196575:FHZ196575 EYB196575:EYD196575 EOF196575:EOH196575 EEJ196575:EEL196575 DUN196575:DUP196575 DKR196575:DKT196575 DAV196575:DAX196575 CQZ196575:CRB196575 CHD196575:CHF196575 BXH196575:BXJ196575 BNL196575:BNN196575 BDP196575:BDR196575 ATT196575:ATV196575 AJX196575:AJZ196575 AAB196575:AAD196575 QF196575:QH196575 GJ196575:GL196575 F196575:H196575 WSV131039:WSX131039 WIZ131039:WJB131039 VZD131039:VZF131039 VPH131039:VPJ131039 VFL131039:VFN131039 UVP131039:UVR131039 ULT131039:ULV131039 UBX131039:UBZ131039 TSB131039:TSD131039 TIF131039:TIH131039 SYJ131039:SYL131039 SON131039:SOP131039 SER131039:SET131039 RUV131039:RUX131039 RKZ131039:RLB131039 RBD131039:RBF131039 QRH131039:QRJ131039 QHL131039:QHN131039 PXP131039:PXR131039 PNT131039:PNV131039 PDX131039:PDZ131039 OUB131039:OUD131039 OKF131039:OKH131039 OAJ131039:OAL131039 NQN131039:NQP131039 NGR131039:NGT131039 MWV131039:MWX131039 MMZ131039:MNB131039 MDD131039:MDF131039 LTH131039:LTJ131039 LJL131039:LJN131039 KZP131039:KZR131039 KPT131039:KPV131039 KFX131039:KFZ131039 JWB131039:JWD131039 JMF131039:JMH131039 JCJ131039:JCL131039 ISN131039:ISP131039 IIR131039:IIT131039 HYV131039:HYX131039 HOZ131039:HPB131039 HFD131039:HFF131039 GVH131039:GVJ131039 GLL131039:GLN131039 GBP131039:GBR131039 FRT131039:FRV131039 FHX131039:FHZ131039 EYB131039:EYD131039 EOF131039:EOH131039 EEJ131039:EEL131039 DUN131039:DUP131039 DKR131039:DKT131039 DAV131039:DAX131039 CQZ131039:CRB131039 CHD131039:CHF131039 BXH131039:BXJ131039 BNL131039:BNN131039 BDP131039:BDR131039 ATT131039:ATV131039 AJX131039:AJZ131039 AAB131039:AAD131039 QF131039:QH131039 GJ131039:GL131039 F131039:H131039 WSV65503:WSX65503 WIZ65503:WJB65503 VZD65503:VZF65503 VPH65503:VPJ65503 VFL65503:VFN65503 UVP65503:UVR65503 ULT65503:ULV65503 UBX65503:UBZ65503 TSB65503:TSD65503 TIF65503:TIH65503 SYJ65503:SYL65503 SON65503:SOP65503 SER65503:SET65503 RUV65503:RUX65503 RKZ65503:RLB65503 RBD65503:RBF65503 QRH65503:QRJ65503 QHL65503:QHN65503 PXP65503:PXR65503 PNT65503:PNV65503 PDX65503:PDZ65503 OUB65503:OUD65503 OKF65503:OKH65503 OAJ65503:OAL65503 NQN65503:NQP65503 NGR65503:NGT65503 MWV65503:MWX65503 MMZ65503:MNB65503 MDD65503:MDF65503 LTH65503:LTJ65503 LJL65503:LJN65503 KZP65503:KZR65503 KPT65503:KPV65503 KFX65503:KFZ65503 JWB65503:JWD65503 JMF65503:JMH65503 JCJ65503:JCL65503 ISN65503:ISP65503 IIR65503:IIT65503 HYV65503:HYX65503 HOZ65503:HPB65503 HFD65503:HFF65503 GVH65503:GVJ65503 GLL65503:GLN65503 GBP65503:GBR65503 FRT65503:FRV65503 FHX65503:FHZ65503 EYB65503:EYD65503 EOF65503:EOH65503 EEJ65503:EEL65503 DUN65503:DUP65503 DKR65503:DKT65503 DAV65503:DAX65503 CQZ65503:CRB65503 CHD65503:CHF65503 BXH65503:BXJ65503 BNL65503:BNN65503 BDP65503:BDR65503 ATT65503:ATV65503 AJX65503:AJZ65503 AAB65503:AAD65503 QF65503:QH65503 GJ65503:GL65503 F65503:H65503 WSV32:WSX32 WIZ32:WJB32 VZD32:VZF32 VPH32:VPJ32 VFL32:VFN32 UVP32:UVR32 ULT32:ULV32 UBX32:UBZ32 TSB32:TSD32 TIF32:TIH32 SYJ32:SYL32 SON32:SOP32 SER32:SET32 RUV32:RUX32 RKZ32:RLB32 RBD32:RBF32 QRH32:QRJ32 QHL32:QHN32 PXP32:PXR32 PNT32:PNV32 PDX32:PDZ32 OUB32:OUD32 OKF32:OKH32 OAJ32:OAL32 NQN32:NQP32 NGR32:NGT32 MWV32:MWX32 MMZ32:MNB32 MDD32:MDF32 LTH32:LTJ32 LJL32:LJN32 KZP32:KZR32 KPT32:KPV32 KFX32:KFZ32 JWB32:JWD32 JMF32:JMH32 JCJ32:JCL32 ISN32:ISP32 IIR32:IIT32 HYV32:HYX32 HOZ32:HPB32 HFD32:HFF32 GVH32:GVJ32 GLL32:GLN32 GBP32:GBR32 FRT32:FRV32 FHX32:FHZ32 EYB32:EYD32 EOF32:EOH32 EEJ32:EEL32 DUN32:DUP32 DKR32:DKT32 DAV32:DAX32 CQZ32:CRB32 CHD32:CHF32 BXH32:BXJ32 BNL32:BNN32 BDP32:BDR32 ATT32:ATV32 AJX32:AJZ32 AAB32:AAD32 QF32:QH32 GJ32:GL32 F32:H32 WTJ982988 WJN982988 VZR982988 VPV982988 VFZ982988 UWD982988 UMH982988 UCL982988 TSP982988 TIT982988 SYX982988 SPB982988 SFF982988 RVJ982988 RLN982988 RBR982988 QRV982988 QHZ982988 PYD982988 POH982988 PEL982988 OUP982988 OKT982988 OAX982988 NRB982988 NHF982988 MXJ982988 MNN982988 MDR982988 LTV982988 LJZ982988 LAD982988 KQH982988 KGL982988 JWP982988 JMT982988 JCX982988 ITB982988 IJF982988 HZJ982988 HPN982988 HFR982988 GVV982988 GLZ982988 GCD982988 FSH982988 FIL982988 EYP982988 EOT982988 EEX982988 DVB982988 DLF982988 DBJ982988 CRN982988 CHR982988 BXV982988 BNZ982988 BED982988 AUH982988 AKL982988 AAP982988 QT982988 GX982988 T982988 WTJ917452 WJN917452 VZR917452 VPV917452 VFZ917452 UWD917452 UMH917452 UCL917452 TSP917452 TIT917452 SYX917452 SPB917452 SFF917452 RVJ917452 RLN917452 RBR917452 QRV917452 QHZ917452 PYD917452 POH917452 PEL917452 OUP917452 OKT917452 OAX917452 NRB917452 NHF917452 MXJ917452 MNN917452 MDR917452 LTV917452 LJZ917452 LAD917452 KQH917452 KGL917452 JWP917452 JMT917452 JCX917452 ITB917452 IJF917452 HZJ917452 HPN917452 HFR917452 GVV917452 GLZ917452 GCD917452 FSH917452 FIL917452 EYP917452 EOT917452 EEX917452 DVB917452 DLF917452 DBJ917452 CRN917452 CHR917452 BXV917452 BNZ917452 BED917452 AUH917452 AKL917452 AAP917452 QT917452 GX917452 T917452 WTJ851916 WJN851916 VZR851916 VPV851916 VFZ851916 UWD851916 UMH851916 UCL851916 TSP851916 TIT851916 SYX851916 SPB851916 SFF851916 RVJ851916 RLN851916 RBR851916 QRV851916 QHZ851916 PYD851916 POH851916 PEL851916 OUP851916 OKT851916 OAX851916 NRB851916 NHF851916 MXJ851916 MNN851916 MDR851916 LTV851916 LJZ851916 LAD851916 KQH851916 KGL851916 JWP851916 JMT851916 JCX851916 ITB851916 IJF851916 HZJ851916 HPN851916 HFR851916 GVV851916 GLZ851916 GCD851916 FSH851916 FIL851916 EYP851916 EOT851916 EEX851916 DVB851916 DLF851916 DBJ851916 CRN851916 CHR851916 BXV851916 BNZ851916 BED851916 AUH851916 AKL851916 AAP851916 QT851916 GX851916 T851916 WTJ786380 WJN786380 VZR786380 VPV786380 VFZ786380 UWD786380 UMH786380 UCL786380 TSP786380 TIT786380 SYX786380 SPB786380 SFF786380 RVJ786380 RLN786380 RBR786380 QRV786380 QHZ786380 PYD786380 POH786380 PEL786380 OUP786380 OKT786380 OAX786380 NRB786380 NHF786380 MXJ786380 MNN786380 MDR786380 LTV786380 LJZ786380 LAD786380 KQH786380 KGL786380 JWP786380 JMT786380 JCX786380 ITB786380 IJF786380 HZJ786380 HPN786380 HFR786380 GVV786380 GLZ786380 GCD786380 FSH786380 FIL786380 EYP786380 EOT786380 EEX786380 DVB786380 DLF786380 DBJ786380 CRN786380 CHR786380 BXV786380 BNZ786380 BED786380 AUH786380 AKL786380 AAP786380 QT786380 GX786380 T786380 WTJ720844 WJN720844 VZR720844 VPV720844 VFZ720844 UWD720844 UMH720844 UCL720844 TSP720844 TIT720844 SYX720844 SPB720844 SFF720844 RVJ720844 RLN720844 RBR720844 QRV720844 QHZ720844 PYD720844 POH720844 PEL720844 OUP720844 OKT720844 OAX720844 NRB720844 NHF720844 MXJ720844 MNN720844 MDR720844 LTV720844 LJZ720844 LAD720844 KQH720844 KGL720844 JWP720844 JMT720844 JCX720844 ITB720844 IJF720844 HZJ720844 HPN720844 HFR720844 GVV720844 GLZ720844 GCD720844 FSH720844 FIL720844 EYP720844 EOT720844 EEX720844 DVB720844 DLF720844 DBJ720844 CRN720844 CHR720844 BXV720844 BNZ720844 BED720844 AUH720844 AKL720844 AAP720844 QT720844 GX720844 T720844 WTJ655308 WJN655308 VZR655308 VPV655308 VFZ655308 UWD655308 UMH655308 UCL655308 TSP655308 TIT655308 SYX655308 SPB655308 SFF655308 RVJ655308 RLN655308 RBR655308 QRV655308 QHZ655308 PYD655308 POH655308 PEL655308 OUP655308 OKT655308 OAX655308 NRB655308 NHF655308 MXJ655308 MNN655308 MDR655308 LTV655308 LJZ655308 LAD655308 KQH655308 KGL655308 JWP655308 JMT655308 JCX655308 ITB655308 IJF655308 HZJ655308 HPN655308 HFR655308 GVV655308 GLZ655308 GCD655308 FSH655308 FIL655308 EYP655308 EOT655308 EEX655308 DVB655308 DLF655308 DBJ655308 CRN655308 CHR655308 BXV655308 BNZ655308 BED655308 AUH655308 AKL655308 AAP655308 QT655308 GX655308 T655308 WTJ589772 WJN589772 VZR589772 VPV589772 VFZ589772 UWD589772 UMH589772 UCL589772 TSP589772 TIT589772 SYX589772 SPB589772 SFF589772 RVJ589772 RLN589772 RBR589772 QRV589772 QHZ589772 PYD589772 POH589772 PEL589772 OUP589772 OKT589772 OAX589772 NRB589772 NHF589772 MXJ589772 MNN589772 MDR589772 LTV589772 LJZ589772 LAD589772 KQH589772 KGL589772 JWP589772 JMT589772 JCX589772 ITB589772 IJF589772 HZJ589772 HPN589772 HFR589772 GVV589772 GLZ589772 GCD589772 FSH589772 FIL589772 EYP589772 EOT589772 EEX589772 DVB589772 DLF589772 DBJ589772 CRN589772 CHR589772 BXV589772 BNZ589772 BED589772 AUH589772 AKL589772 AAP589772 QT589772 GX589772 T589772 WTJ524236 WJN524236 VZR524236 VPV524236 VFZ524236 UWD524236 UMH524236 UCL524236 TSP524236 TIT524236 SYX524236 SPB524236 SFF524236 RVJ524236 RLN524236 RBR524236 QRV524236 QHZ524236 PYD524236 POH524236 PEL524236 OUP524236 OKT524236 OAX524236 NRB524236 NHF524236 MXJ524236 MNN524236 MDR524236 LTV524236 LJZ524236 LAD524236 KQH524236 KGL524236 JWP524236 JMT524236 JCX524236 ITB524236 IJF524236 HZJ524236 HPN524236 HFR524236 GVV524236 GLZ524236 GCD524236 FSH524236 FIL524236 EYP524236 EOT524236 EEX524236 DVB524236 DLF524236 DBJ524236 CRN524236 CHR524236 BXV524236 BNZ524236 BED524236 AUH524236 AKL524236 AAP524236 QT524236 GX524236 T524236 WTJ458700 WJN458700 VZR458700 VPV458700 VFZ458700 UWD458700 UMH458700 UCL458700 TSP458700 TIT458700 SYX458700 SPB458700 SFF458700 RVJ458700 RLN458700 RBR458700 QRV458700 QHZ458700 PYD458700 POH458700 PEL458700 OUP458700 OKT458700 OAX458700 NRB458700 NHF458700 MXJ458700 MNN458700 MDR458700 LTV458700 LJZ458700 LAD458700 KQH458700 KGL458700 JWP458700 JMT458700 JCX458700 ITB458700 IJF458700 HZJ458700 HPN458700 HFR458700 GVV458700 GLZ458700 GCD458700 FSH458700 FIL458700 EYP458700 EOT458700 EEX458700 DVB458700 DLF458700 DBJ458700 CRN458700 CHR458700 BXV458700 BNZ458700 BED458700 AUH458700 AKL458700 AAP458700 QT458700 GX458700 T458700 WTJ393164 WJN393164 VZR393164 VPV393164 VFZ393164 UWD393164 UMH393164 UCL393164 TSP393164 TIT393164 SYX393164 SPB393164 SFF393164 RVJ393164 RLN393164 RBR393164 QRV393164 QHZ393164 PYD393164 POH393164 PEL393164 OUP393164 OKT393164 OAX393164 NRB393164 NHF393164 MXJ393164 MNN393164 MDR393164 LTV393164 LJZ393164 LAD393164 KQH393164 KGL393164 JWP393164 JMT393164 JCX393164 ITB393164 IJF393164 HZJ393164 HPN393164 HFR393164 GVV393164 GLZ393164 GCD393164 FSH393164 FIL393164 EYP393164 EOT393164 EEX393164 DVB393164 DLF393164 DBJ393164 CRN393164 CHR393164 BXV393164 BNZ393164 BED393164 AUH393164 AKL393164 AAP393164 QT393164 GX393164 T393164 WTJ327628 WJN327628 VZR327628 VPV327628 VFZ327628 UWD327628 UMH327628 UCL327628 TSP327628 TIT327628 SYX327628 SPB327628 SFF327628 RVJ327628 RLN327628 RBR327628 QRV327628 QHZ327628 PYD327628 POH327628 PEL327628 OUP327628 OKT327628 OAX327628 NRB327628 NHF327628 MXJ327628 MNN327628 MDR327628 LTV327628 LJZ327628 LAD327628 KQH327628 KGL327628 JWP327628 JMT327628 JCX327628 ITB327628 IJF327628 HZJ327628 HPN327628 HFR327628 GVV327628 GLZ327628 GCD327628 FSH327628 FIL327628 EYP327628 EOT327628 EEX327628 DVB327628 DLF327628 DBJ327628 CRN327628 CHR327628 BXV327628 BNZ327628 BED327628 AUH327628 AKL327628 AAP327628 QT327628 GX327628 T327628 WTJ262092 WJN262092 VZR262092 VPV262092 VFZ262092 UWD262092 UMH262092 UCL262092 TSP262092 TIT262092 SYX262092 SPB262092 SFF262092 RVJ262092 RLN262092 RBR262092 QRV262092 QHZ262092 PYD262092 POH262092 PEL262092 OUP262092 OKT262092 OAX262092 NRB262092 NHF262092 MXJ262092 MNN262092 MDR262092 LTV262092 LJZ262092 LAD262092 KQH262092 KGL262092 JWP262092 JMT262092 JCX262092 ITB262092 IJF262092 HZJ262092 HPN262092 HFR262092 GVV262092 GLZ262092 GCD262092 FSH262092 FIL262092 EYP262092 EOT262092 EEX262092 DVB262092 DLF262092 DBJ262092 CRN262092 CHR262092 BXV262092 BNZ262092 BED262092 AUH262092 AKL262092 AAP262092 QT262092 GX262092 T262092 WTJ196556 WJN196556 VZR196556 VPV196556 VFZ196556 UWD196556 UMH196556 UCL196556 TSP196556 TIT196556 SYX196556 SPB196556 SFF196556 RVJ196556 RLN196556 RBR196556 QRV196556 QHZ196556 PYD196556 POH196556 PEL196556 OUP196556 OKT196556 OAX196556 NRB196556 NHF196556 MXJ196556 MNN196556 MDR196556 LTV196556 LJZ196556 LAD196556 KQH196556 KGL196556 JWP196556 JMT196556 JCX196556 ITB196556 IJF196556 HZJ196556 HPN196556 HFR196556 GVV196556 GLZ196556 GCD196556 FSH196556 FIL196556 EYP196556 EOT196556 EEX196556 DVB196556 DLF196556 DBJ196556 CRN196556 CHR196556 BXV196556 BNZ196556 BED196556 AUH196556 AKL196556 AAP196556 QT196556 GX196556 T196556 WTJ131020 WJN131020 VZR131020 VPV131020 VFZ131020 UWD131020 UMH131020 UCL131020 TSP131020 TIT131020 SYX131020 SPB131020 SFF131020 RVJ131020 RLN131020 RBR131020 QRV131020 QHZ131020 PYD131020 POH131020 PEL131020 OUP131020 OKT131020 OAX131020 NRB131020 NHF131020 MXJ131020 MNN131020 MDR131020 LTV131020 LJZ131020 LAD131020 KQH131020 KGL131020 JWP131020 JMT131020 JCX131020 ITB131020 IJF131020 HZJ131020 HPN131020 HFR131020 GVV131020 GLZ131020 GCD131020 FSH131020 FIL131020 EYP131020 EOT131020 EEX131020 DVB131020 DLF131020 DBJ131020 CRN131020 CHR131020 BXV131020 BNZ131020 BED131020 AUH131020 AKL131020 AAP131020 QT131020 GX131020 T131020 WTJ65484 WJN65484 VZR65484 VPV65484 VFZ65484 UWD65484 UMH65484 UCL65484 TSP65484 TIT65484 SYX65484 SPB65484 SFF65484 RVJ65484 RLN65484 RBR65484 QRV65484 QHZ65484 PYD65484 POH65484 PEL65484 OUP65484 OKT65484 OAX65484 NRB65484 NHF65484 MXJ65484 MNN65484 MDR65484 LTV65484 LJZ65484 LAD65484 KQH65484 KGL65484 JWP65484 JMT65484 JCX65484 ITB65484 IJF65484 HZJ65484 HPN65484 HFR65484 GVV65484 GLZ65484 GCD65484 FSH65484 FIL65484 EYP65484 EOT65484 EEX65484 DVB65484 DLF65484 DBJ65484 CRN65484 CHR65484 BXV65484 BNZ65484 BED65484 AUH65484 AKL65484 AAP65484 QT65484 GX65484 T65484 WTJ13 WJN13 VZR13 VPV13 VFZ13 UWD13 UMH13 UCL13 TSP13 TIT13 SYX13 SPB13 SFF13 RVJ13 RLN13 RBR13 QRV13 QHZ13 PYD13 POH13 PEL13 OUP13 OKT13 OAX13 NRB13 NHF13 MXJ13 MNN13 MDR13 LTV13 LJZ13 LAD13 KQH13 KGL13 JWP13 JMT13 JCX13 ITB13 IJF13 HZJ13 HPN13 HFR13 GVV13 GLZ13 GCD13 FSH13 FIL13 EYP13 EOT13 EEX13 DVB13 DLF13 DBJ13 CRN13 CHR13 BXV13 BNZ13 BED13 AUH13 AKL13 AAP13 QT13 GX13 T13 WSV982988 WIZ982988 VZD982988 VPH982988 VFL982988 UVP982988 ULT982988 UBX982988 TSB982988 TIF982988 SYJ982988 SON982988 SER982988 RUV982988 RKZ982988 RBD982988 QRH982988 QHL982988 PXP982988 PNT982988 PDX982988 OUB982988 OKF982988 OAJ982988 NQN982988 NGR982988 MWV982988 MMZ982988 MDD982988 LTH982988 LJL982988 KZP982988 KPT982988 KFX982988 JWB982988 JMF982988 JCJ982988 ISN982988 IIR982988 HYV982988 HOZ982988 HFD982988 GVH982988 GLL982988 GBP982988 FRT982988 FHX982988 EYB982988 EOF982988 EEJ982988 DUN982988 DKR982988 DAV982988 CQZ982988 CHD982988 BXH982988 BNL982988 BDP982988 ATT982988 AJX982988 AAB982988 QF982988 GJ982988 F982988 WSV917452 WIZ917452 VZD917452 VPH917452 VFL917452 UVP917452 ULT917452 UBX917452 TSB917452 TIF917452 SYJ917452 SON917452 SER917452 RUV917452 RKZ917452 RBD917452 QRH917452 QHL917452 PXP917452 PNT917452 PDX917452 OUB917452 OKF917452 OAJ917452 NQN917452 NGR917452 MWV917452 MMZ917452 MDD917452 LTH917452 LJL917452 KZP917452 KPT917452 KFX917452 JWB917452 JMF917452 JCJ917452 ISN917452 IIR917452 HYV917452 HOZ917452 HFD917452 GVH917452 GLL917452 GBP917452 FRT917452 FHX917452 EYB917452 EOF917452 EEJ917452 DUN917452 DKR917452 DAV917452 CQZ917452 CHD917452 BXH917452 BNL917452 BDP917452 ATT917452 AJX917452 AAB917452 QF917452 GJ917452 F917452 WSV851916 WIZ851916 VZD851916 VPH851916 VFL851916 UVP851916 ULT851916 UBX851916 TSB851916 TIF851916 SYJ851916 SON851916 SER851916 RUV851916 RKZ851916 RBD851916 QRH851916 QHL851916 PXP851916 PNT851916 PDX851916 OUB851916 OKF851916 OAJ851916 NQN851916 NGR851916 MWV851916 MMZ851916 MDD851916 LTH851916 LJL851916 KZP851916 KPT851916 KFX851916 JWB851916 JMF851916 JCJ851916 ISN851916 IIR851916 HYV851916 HOZ851916 HFD851916 GVH851916 GLL851916 GBP851916 FRT851916 FHX851916 EYB851916 EOF851916 EEJ851916 DUN851916 DKR851916 DAV851916 CQZ851916 CHD851916 BXH851916 BNL851916 BDP851916 ATT851916 AJX851916 AAB851916 QF851916 GJ851916 F851916 WSV786380 WIZ786380 VZD786380 VPH786380 VFL786380 UVP786380 ULT786380 UBX786380 TSB786380 TIF786380 SYJ786380 SON786380 SER786380 RUV786380 RKZ786380 RBD786380 QRH786380 QHL786380 PXP786380 PNT786380 PDX786380 OUB786380 OKF786380 OAJ786380 NQN786380 NGR786380 MWV786380 MMZ786380 MDD786380 LTH786380 LJL786380 KZP786380 KPT786380 KFX786380 JWB786380 JMF786380 JCJ786380 ISN786380 IIR786380 HYV786380 HOZ786380 HFD786380 GVH786380 GLL786380 GBP786380 FRT786380 FHX786380 EYB786380 EOF786380 EEJ786380 DUN786380 DKR786380 DAV786380 CQZ786380 CHD786380 BXH786380 BNL786380 BDP786380 ATT786380 AJX786380 AAB786380 QF786380 GJ786380 F786380 WSV720844 WIZ720844 VZD720844 VPH720844 VFL720844 UVP720844 ULT720844 UBX720844 TSB720844 TIF720844 SYJ720844 SON720844 SER720844 RUV720844 RKZ720844 RBD720844 QRH720844 QHL720844 PXP720844 PNT720844 PDX720844 OUB720844 OKF720844 OAJ720844 NQN720844 NGR720844 MWV720844 MMZ720844 MDD720844 LTH720844 LJL720844 KZP720844 KPT720844 KFX720844 JWB720844 JMF720844 JCJ720844 ISN720844 IIR720844 HYV720844 HOZ720844 HFD720844 GVH720844 GLL720844 GBP720844 FRT720844 FHX720844 EYB720844 EOF720844 EEJ720844 DUN720844 DKR720844 DAV720844 CQZ720844 CHD720844 BXH720844 BNL720844 BDP720844 ATT720844 AJX720844 AAB720844 QF720844 GJ720844 F720844 WSV655308 WIZ655308 VZD655308 VPH655308 VFL655308 UVP655308 ULT655308 UBX655308 TSB655308 TIF655308 SYJ655308 SON655308 SER655308 RUV655308 RKZ655308 RBD655308 QRH655308 QHL655308 PXP655308 PNT655308 PDX655308 OUB655308 OKF655308 OAJ655308 NQN655308 NGR655308 MWV655308 MMZ655308 MDD655308 LTH655308 LJL655308 KZP655308 KPT655308 KFX655308 JWB655308 JMF655308 JCJ655308 ISN655308 IIR655308 HYV655308 HOZ655308 HFD655308 GVH655308 GLL655308 GBP655308 FRT655308 FHX655308 EYB655308 EOF655308 EEJ655308 DUN655308 DKR655308 DAV655308 CQZ655308 CHD655308 BXH655308 BNL655308 BDP655308 ATT655308 AJX655308 AAB655308 QF655308 GJ655308 F655308 WSV589772 WIZ589772 VZD589772 VPH589772 VFL589772 UVP589772 ULT589772 UBX589772 TSB589772 TIF589772 SYJ589772 SON589772 SER589772 RUV589772 RKZ589772 RBD589772 QRH589772 QHL589772 PXP589772 PNT589772 PDX589772 OUB589772 OKF589772 OAJ589772 NQN589772 NGR589772 MWV589772 MMZ589772 MDD589772 LTH589772 LJL589772 KZP589772 KPT589772 KFX589772 JWB589772 JMF589772 JCJ589772 ISN589772 IIR589772 HYV589772 HOZ589772 HFD589772 GVH589772 GLL589772 GBP589772 FRT589772 FHX589772 EYB589772 EOF589772 EEJ589772 DUN589772 DKR589772 DAV589772 CQZ589772 CHD589772 BXH589772 BNL589772 BDP589772 ATT589772 AJX589772 AAB589772 QF589772 GJ589772 F589772 WSV524236 WIZ524236 VZD524236 VPH524236 VFL524236 UVP524236 ULT524236 UBX524236 TSB524236 TIF524236 SYJ524236 SON524236 SER524236 RUV524236 RKZ524236 RBD524236 QRH524236 QHL524236 PXP524236 PNT524236 PDX524236 OUB524236 OKF524236 OAJ524236 NQN524236 NGR524236 MWV524236 MMZ524236 MDD524236 LTH524236 LJL524236 KZP524236 KPT524236 KFX524236 JWB524236 JMF524236 JCJ524236 ISN524236 IIR524236 HYV524236 HOZ524236 HFD524236 GVH524236 GLL524236 GBP524236 FRT524236 FHX524236 EYB524236 EOF524236 EEJ524236 DUN524236 DKR524236 DAV524236 CQZ524236 CHD524236 BXH524236 BNL524236 BDP524236 ATT524236 AJX524236 AAB524236 QF524236 GJ524236 F524236 WSV458700 WIZ458700 VZD458700 VPH458700 VFL458700 UVP458700 ULT458700 UBX458700 TSB458700 TIF458700 SYJ458700 SON458700 SER458700 RUV458700 RKZ458700 RBD458700 QRH458700 QHL458700 PXP458700 PNT458700 PDX458700 OUB458700 OKF458700 OAJ458700 NQN458700 NGR458700 MWV458700 MMZ458700 MDD458700 LTH458700 LJL458700 KZP458700 KPT458700 KFX458700 JWB458700 JMF458700 JCJ458700 ISN458700 IIR458700 HYV458700 HOZ458700 HFD458700 GVH458700 GLL458700 GBP458700 FRT458700 FHX458700 EYB458700 EOF458700 EEJ458700 DUN458700 DKR458700 DAV458700 CQZ458700 CHD458700 BXH458700 BNL458700 BDP458700 ATT458700 AJX458700 AAB458700 QF458700 GJ458700 F458700 WSV393164 WIZ393164 VZD393164 VPH393164 VFL393164 UVP393164 ULT393164 UBX393164 TSB393164 TIF393164 SYJ393164 SON393164 SER393164 RUV393164 RKZ393164 RBD393164 QRH393164 QHL393164 PXP393164 PNT393164 PDX393164 OUB393164 OKF393164 OAJ393164 NQN393164 NGR393164 MWV393164 MMZ393164 MDD393164 LTH393164 LJL393164 KZP393164 KPT393164 KFX393164 JWB393164 JMF393164 JCJ393164 ISN393164 IIR393164 HYV393164 HOZ393164 HFD393164 GVH393164 GLL393164 GBP393164 FRT393164 FHX393164 EYB393164 EOF393164 EEJ393164 DUN393164 DKR393164 DAV393164 CQZ393164 CHD393164 BXH393164 BNL393164 BDP393164 ATT393164 AJX393164 AAB393164 QF393164 GJ393164 F393164 WSV327628 WIZ327628 VZD327628 VPH327628 VFL327628 UVP327628 ULT327628 UBX327628 TSB327628 TIF327628 SYJ327628 SON327628 SER327628 RUV327628 RKZ327628 RBD327628 QRH327628 QHL327628 PXP327628 PNT327628 PDX327628 OUB327628 OKF327628 OAJ327628 NQN327628 NGR327628 MWV327628 MMZ327628 MDD327628 LTH327628 LJL327628 KZP327628 KPT327628 KFX327628 JWB327628 JMF327628 JCJ327628 ISN327628 IIR327628 HYV327628 HOZ327628 HFD327628 GVH327628 GLL327628 GBP327628 FRT327628 FHX327628 EYB327628 EOF327628 EEJ327628 DUN327628 DKR327628 DAV327628 CQZ327628 CHD327628 BXH327628 BNL327628 BDP327628 ATT327628 AJX327628 AAB327628 QF327628 GJ327628 F327628 WSV262092 WIZ262092 VZD262092 VPH262092 VFL262092 UVP262092 ULT262092 UBX262092 TSB262092 TIF262092 SYJ262092 SON262092 SER262092 RUV262092 RKZ262092 RBD262092 QRH262092 QHL262092 PXP262092 PNT262092 PDX262092 OUB262092 OKF262092 OAJ262092 NQN262092 NGR262092 MWV262092 MMZ262092 MDD262092 LTH262092 LJL262092 KZP262092 KPT262092 KFX262092 JWB262092 JMF262092 JCJ262092 ISN262092 IIR262092 HYV262092 HOZ262092 HFD262092 GVH262092 GLL262092 GBP262092 FRT262092 FHX262092 EYB262092 EOF262092 EEJ262092 DUN262092 DKR262092 DAV262092 CQZ262092 CHD262092 BXH262092 BNL262092 BDP262092 ATT262092 AJX262092 AAB262092 QF262092 GJ262092 F262092 WSV196556 WIZ196556 VZD196556 VPH196556 VFL196556 UVP196556 ULT196556 UBX196556 TSB196556 TIF196556 SYJ196556 SON196556 SER196556 RUV196556 RKZ196556 RBD196556 QRH196556 QHL196556 PXP196556 PNT196556 PDX196556 OUB196556 OKF196556 OAJ196556 NQN196556 NGR196556 MWV196556 MMZ196556 MDD196556 LTH196556 LJL196556 KZP196556 KPT196556 KFX196556 JWB196556 JMF196556 JCJ196556 ISN196556 IIR196556 HYV196556 HOZ196556 HFD196556 GVH196556 GLL196556 GBP196556 FRT196556 FHX196556 EYB196556 EOF196556 EEJ196556 DUN196556 DKR196556 DAV196556 CQZ196556 CHD196556 BXH196556 BNL196556 BDP196556 ATT196556 AJX196556 AAB196556 QF196556 GJ196556 F196556 WSV131020 WIZ131020 VZD131020 VPH131020 VFL131020 UVP131020 ULT131020 UBX131020 TSB131020 TIF131020 SYJ131020 SON131020 SER131020 RUV131020 RKZ131020 RBD131020 QRH131020 QHL131020 PXP131020 PNT131020 PDX131020 OUB131020 OKF131020 OAJ131020 NQN131020 NGR131020 MWV131020 MMZ131020 MDD131020 LTH131020 LJL131020 KZP131020 KPT131020 KFX131020 JWB131020 JMF131020 JCJ131020 ISN131020 IIR131020 HYV131020 HOZ131020 HFD131020 GVH131020 GLL131020 GBP131020 FRT131020 FHX131020 EYB131020 EOF131020 EEJ131020 DUN131020 DKR131020 DAV131020 CQZ131020 CHD131020 BXH131020 BNL131020 BDP131020 ATT131020 AJX131020 AAB131020 QF131020 GJ131020 F131020 WSV65484 WIZ65484 VZD65484 VPH65484 VFL65484 UVP65484 ULT65484 UBX65484 TSB65484 TIF65484 SYJ65484 SON65484 SER65484 RUV65484 RKZ65484 RBD65484 QRH65484 QHL65484 PXP65484 PNT65484 PDX65484 OUB65484 OKF65484 OAJ65484 NQN65484 NGR65484 MWV65484 MMZ65484 MDD65484 LTH65484 LJL65484 KZP65484 KPT65484 KFX65484 JWB65484 JMF65484 JCJ65484 ISN65484 IIR65484 HYV65484 HOZ65484 HFD65484 GVH65484 GLL65484 GBP65484 FRT65484 FHX65484 EYB65484 EOF65484 EEJ65484 DUN65484 DKR65484 DAV65484 CQZ65484 CHD65484 BXH65484 BNL65484 BDP65484 ATT65484 AJX65484 AAB65484 QF65484 GJ65484 F65484 WSV13 WIZ13 VZD13 VPH13 VFL13 UVP13 ULT13 UBX13 TSB13 TIF13 SYJ13 SON13 SER13 RUV13 RKZ13 RBD13 QRH13 QHL13 PXP13 PNT13 PDX13 OUB13 OKF13 OAJ13 NQN13 NGR13 MWV13 MMZ13 MDD13 LTH13 LJL13 KZP13 KPT13 KFX13 JWB13 JMF13 JCJ13 ISN13 IIR13 HYV13 HOZ13 HFD13 GVH13 GLL13 GBP13 FRT13 FHX13 EYB13 EOF13 EEJ13 DUN13 DKR13 DAV13 CQZ13 CHD13 BXH13 BNL13 BDP13 ATT13 AJX13 AAB13 QF13 GJ13 F13 WTY982988 WKC982988 WAG982988 VQK982988 VGO982988 UWS982988 UMW982988 UDA982988 TTE982988 TJI982988 SZM982988 SPQ982988 SFU982988 RVY982988 RMC982988 RCG982988 QSK982988 QIO982988 PYS982988 POW982988 PFA982988 OVE982988 OLI982988 OBM982988 NRQ982988 NHU982988 MXY982988 MOC982988 MEG982988 LUK982988 LKO982988 LAS982988 KQW982988 KHA982988 JXE982988 JNI982988 JDM982988 ITQ982988 IJU982988 HZY982988 HQC982988 HGG982988 GWK982988 GMO982988 GCS982988 FSW982988 FJA982988 EZE982988 EPI982988 EFM982988 DVQ982988 DLU982988 DBY982988 CSC982988 CIG982988 BYK982988 BOO982988 BES982988 AUW982988 ALA982988 ABE982988 RI982988 HM982988 AI982988 WTY917452 WKC917452 WAG917452 VQK917452 VGO917452 UWS917452 UMW917452 UDA917452 TTE917452 TJI917452 SZM917452 SPQ917452 SFU917452 RVY917452 RMC917452 RCG917452 QSK917452 QIO917452 PYS917452 POW917452 PFA917452 OVE917452 OLI917452 OBM917452 NRQ917452 NHU917452 MXY917452 MOC917452 MEG917452 LUK917452 LKO917452 LAS917452 KQW917452 KHA917452 JXE917452 JNI917452 JDM917452 ITQ917452 IJU917452 HZY917452 HQC917452 HGG917452 GWK917452 GMO917452 GCS917452 FSW917452 FJA917452 EZE917452 EPI917452 EFM917452 DVQ917452 DLU917452 DBY917452 CSC917452 CIG917452 BYK917452 BOO917452 BES917452 AUW917452 ALA917452 ABE917452 RI917452 HM917452 AI917452 WTY851916 WKC851916 WAG851916 VQK851916 VGO851916 UWS851916 UMW851916 UDA851916 TTE851916 TJI851916 SZM851916 SPQ851916 SFU851916 RVY851916 RMC851916 RCG851916 QSK851916 QIO851916 PYS851916 POW851916 PFA851916 OVE851916 OLI851916 OBM851916 NRQ851916 NHU851916 MXY851916 MOC851916 MEG851916 LUK851916 LKO851916 LAS851916 KQW851916 KHA851916 JXE851916 JNI851916 JDM851916 ITQ851916 IJU851916 HZY851916 HQC851916 HGG851916 GWK851916 GMO851916 GCS851916 FSW851916 FJA851916 EZE851916 EPI851916 EFM851916 DVQ851916 DLU851916 DBY851916 CSC851916 CIG851916 BYK851916 BOO851916 BES851916 AUW851916 ALA851916 ABE851916 RI851916 HM851916 AI851916 WTY786380 WKC786380 WAG786380 VQK786380 VGO786380 UWS786380 UMW786380 UDA786380 TTE786380 TJI786380 SZM786380 SPQ786380 SFU786380 RVY786380 RMC786380 RCG786380 QSK786380 QIO786380 PYS786380 POW786380 PFA786380 OVE786380 OLI786380 OBM786380 NRQ786380 NHU786380 MXY786380 MOC786380 MEG786380 LUK786380 LKO786380 LAS786380 KQW786380 KHA786380 JXE786380 JNI786380 JDM786380 ITQ786380 IJU786380 HZY786380 HQC786380 HGG786380 GWK786380 GMO786380 GCS786380 FSW786380 FJA786380 EZE786380 EPI786380 EFM786380 DVQ786380 DLU786380 DBY786380 CSC786380 CIG786380 BYK786380 BOO786380 BES786380 AUW786380 ALA786380 ABE786380 RI786380 HM786380 AI786380 WTY720844 WKC720844 WAG720844 VQK720844 VGO720844 UWS720844 UMW720844 UDA720844 TTE720844 TJI720844 SZM720844 SPQ720844 SFU720844 RVY720844 RMC720844 RCG720844 QSK720844 QIO720844 PYS720844 POW720844 PFA720844 OVE720844 OLI720844 OBM720844 NRQ720844 NHU720844 MXY720844 MOC720844 MEG720844 LUK720844 LKO720844 LAS720844 KQW720844 KHA720844 JXE720844 JNI720844 JDM720844 ITQ720844 IJU720844 HZY720844 HQC720844 HGG720844 GWK720844 GMO720844 GCS720844 FSW720844 FJA720844 EZE720844 EPI720844 EFM720844 DVQ720844 DLU720844 DBY720844 CSC720844 CIG720844 BYK720844 BOO720844 BES720844 AUW720844 ALA720844 ABE720844 RI720844 HM720844 AI720844 WTY655308 WKC655308 WAG655308 VQK655308 VGO655308 UWS655308 UMW655308 UDA655308 TTE655308 TJI655308 SZM655308 SPQ655308 SFU655308 RVY655308 RMC655308 RCG655308 QSK655308 QIO655308 PYS655308 POW655308 PFA655308 OVE655308 OLI655308 OBM655308 NRQ655308 NHU655308 MXY655308 MOC655308 MEG655308 LUK655308 LKO655308 LAS655308 KQW655308 KHA655308 JXE655308 JNI655308 JDM655308 ITQ655308 IJU655308 HZY655308 HQC655308 HGG655308 GWK655308 GMO655308 GCS655308 FSW655308 FJA655308 EZE655308 EPI655308 EFM655308 DVQ655308 DLU655308 DBY655308 CSC655308 CIG655308 BYK655308 BOO655308 BES655308 AUW655308 ALA655308 ABE655308 RI655308 HM655308 AI655308 WTY589772 WKC589772 WAG589772 VQK589772 VGO589772 UWS589772 UMW589772 UDA589772 TTE589772 TJI589772 SZM589772 SPQ589772 SFU589772 RVY589772 RMC589772 RCG589772 QSK589772 QIO589772 PYS589772 POW589772 PFA589772 OVE589772 OLI589772 OBM589772 NRQ589772 NHU589772 MXY589772 MOC589772 MEG589772 LUK589772 LKO589772 LAS589772 KQW589772 KHA589772 JXE589772 JNI589772 JDM589772 ITQ589772 IJU589772 HZY589772 HQC589772 HGG589772 GWK589772 GMO589772 GCS589772 FSW589772 FJA589772 EZE589772 EPI589772 EFM589772 DVQ589772 DLU589772 DBY589772 CSC589772 CIG589772 BYK589772 BOO589772 BES589772 AUW589772 ALA589772 ABE589772 RI589772 HM589772 AI589772 WTY524236 WKC524236 WAG524236 VQK524236 VGO524236 UWS524236 UMW524236 UDA524236 TTE524236 TJI524236 SZM524236 SPQ524236 SFU524236 RVY524236 RMC524236 RCG524236 QSK524236 QIO524236 PYS524236 POW524236 PFA524236 OVE524236 OLI524236 OBM524236 NRQ524236 NHU524236 MXY524236 MOC524236 MEG524236 LUK524236 LKO524236 LAS524236 KQW524236 KHA524236 JXE524236 JNI524236 JDM524236 ITQ524236 IJU524236 HZY524236 HQC524236 HGG524236 GWK524236 GMO524236 GCS524236 FSW524236 FJA524236 EZE524236 EPI524236 EFM524236 DVQ524236 DLU524236 DBY524236 CSC524236 CIG524236 BYK524236 BOO524236 BES524236 AUW524236 ALA524236 ABE524236 RI524236 HM524236 AI524236 WTY458700 WKC458700 WAG458700 VQK458700 VGO458700 UWS458700 UMW458700 UDA458700 TTE458700 TJI458700 SZM458700 SPQ458700 SFU458700 RVY458700 RMC458700 RCG458700 QSK458700 QIO458700 PYS458700 POW458700 PFA458700 OVE458700 OLI458700 OBM458700 NRQ458700 NHU458700 MXY458700 MOC458700 MEG458700 LUK458700 LKO458700 LAS458700 KQW458700 KHA458700 JXE458700 JNI458700 JDM458700 ITQ458700 IJU458700 HZY458700 HQC458700 HGG458700 GWK458700 GMO458700 GCS458700 FSW458700 FJA458700 EZE458700 EPI458700 EFM458700 DVQ458700 DLU458700 DBY458700 CSC458700 CIG458700 BYK458700 BOO458700 BES458700 AUW458700 ALA458700 ABE458700 RI458700 HM458700 AI458700 WTY393164 WKC393164 WAG393164 VQK393164 VGO393164 UWS393164 UMW393164 UDA393164 TTE393164 TJI393164 SZM393164 SPQ393164 SFU393164 RVY393164 RMC393164 RCG393164 QSK393164 QIO393164 PYS393164 POW393164 PFA393164 OVE393164 OLI393164 OBM393164 NRQ393164 NHU393164 MXY393164 MOC393164 MEG393164 LUK393164 LKO393164 LAS393164 KQW393164 KHA393164 JXE393164 JNI393164 JDM393164 ITQ393164 IJU393164 HZY393164 HQC393164 HGG393164 GWK393164 GMO393164 GCS393164 FSW393164 FJA393164 EZE393164 EPI393164 EFM393164 DVQ393164 DLU393164 DBY393164 CSC393164 CIG393164 BYK393164 BOO393164 BES393164 AUW393164 ALA393164 ABE393164 RI393164 HM393164 AI393164 WTY327628 WKC327628 WAG327628 VQK327628 VGO327628 UWS327628 UMW327628 UDA327628 TTE327628 TJI327628 SZM327628 SPQ327628 SFU327628 RVY327628 RMC327628 RCG327628 QSK327628 QIO327628 PYS327628 POW327628 PFA327628 OVE327628 OLI327628 OBM327628 NRQ327628 NHU327628 MXY327628 MOC327628 MEG327628 LUK327628 LKO327628 LAS327628 KQW327628 KHA327628 JXE327628 JNI327628 JDM327628 ITQ327628 IJU327628 HZY327628 HQC327628 HGG327628 GWK327628 GMO327628 GCS327628 FSW327628 FJA327628 EZE327628 EPI327628 EFM327628 DVQ327628 DLU327628 DBY327628 CSC327628 CIG327628 BYK327628 BOO327628 BES327628 AUW327628 ALA327628 ABE327628 RI327628 HM327628 AI327628 WTY262092 WKC262092 WAG262092 VQK262092 VGO262092 UWS262092 UMW262092 UDA262092 TTE262092 TJI262092 SZM262092 SPQ262092 SFU262092 RVY262092 RMC262092 RCG262092 QSK262092 QIO262092 PYS262092 POW262092 PFA262092 OVE262092 OLI262092 OBM262092 NRQ262092 NHU262092 MXY262092 MOC262092 MEG262092 LUK262092 LKO262092 LAS262092 KQW262092 KHA262092 JXE262092 JNI262092 JDM262092 ITQ262092 IJU262092 HZY262092 HQC262092 HGG262092 GWK262092 GMO262092 GCS262092 FSW262092 FJA262092 EZE262092 EPI262092 EFM262092 DVQ262092 DLU262092 DBY262092 CSC262092 CIG262092 BYK262092 BOO262092 BES262092 AUW262092 ALA262092 ABE262092 RI262092 HM262092 AI262092 WTY196556 WKC196556 WAG196556 VQK196556 VGO196556 UWS196556 UMW196556 UDA196556 TTE196556 TJI196556 SZM196556 SPQ196556 SFU196556 RVY196556 RMC196556 RCG196556 QSK196556 QIO196556 PYS196556 POW196556 PFA196556 OVE196556 OLI196556 OBM196556 NRQ196556 NHU196556 MXY196556 MOC196556 MEG196556 LUK196556 LKO196556 LAS196556 KQW196556 KHA196556 JXE196556 JNI196556 JDM196556 ITQ196556 IJU196556 HZY196556 HQC196556 HGG196556 GWK196556 GMO196556 GCS196556 FSW196556 FJA196556 EZE196556 EPI196556 EFM196556 DVQ196556 DLU196556 DBY196556 CSC196556 CIG196556 BYK196556 BOO196556 BES196556 AUW196556 ALA196556 ABE196556 RI196556 HM196556 AI196556 WTY131020 WKC131020 WAG131020 VQK131020 VGO131020 UWS131020 UMW131020 UDA131020 TTE131020 TJI131020 SZM131020 SPQ131020 SFU131020 RVY131020 RMC131020 RCG131020 QSK131020 QIO131020 PYS131020 POW131020 PFA131020 OVE131020 OLI131020 OBM131020 NRQ131020 NHU131020 MXY131020 MOC131020 MEG131020 LUK131020 LKO131020 LAS131020 KQW131020 KHA131020 JXE131020 JNI131020 JDM131020 ITQ131020 IJU131020 HZY131020 HQC131020 HGG131020 GWK131020 GMO131020 GCS131020 FSW131020 FJA131020 EZE131020 EPI131020 EFM131020 DVQ131020 DLU131020 DBY131020 CSC131020 CIG131020 BYK131020 BOO131020 BES131020 AUW131020 ALA131020 ABE131020 RI131020 HM131020 AI131020 WTY65484 WKC65484 WAG65484 VQK65484 VGO65484 UWS65484 UMW65484 UDA65484 TTE65484 TJI65484 SZM65484 SPQ65484 SFU65484 RVY65484 RMC65484 RCG65484 QSK65484 QIO65484 PYS65484 POW65484 PFA65484 OVE65484 OLI65484 OBM65484 NRQ65484 NHU65484 MXY65484 MOC65484 MEG65484 LUK65484 LKO65484 LAS65484 KQW65484 KHA65484 JXE65484 JNI65484 JDM65484 ITQ65484 IJU65484 HZY65484 HQC65484 HGG65484 GWK65484 GMO65484 GCS65484 FSW65484 FJA65484 EZE65484 EPI65484 EFM65484 DVQ65484 DLU65484 DBY65484 CSC65484 CIG65484 BYK65484 BOO65484 BES65484 AUW65484 ALA65484 ABE65484 RI65484 HM65484 AI65484 WTY13 WKC13 WAG13 VQK13 VGO13 UWS13 UMW13 UDA13 TTE13 TJI13 SZM13 SPQ13 SFU13 RVY13 RMC13 RCG13 QSK13 QIO13 PYS13 POW13 PFA13 OVE13 OLI13 OBM13 NRQ13 NHU13 MXY13 MOC13 MEG13 LUK13 LKO13 LAS13 KQW13 KHA13 JXE13 JNI13 JDM13 ITQ13 IJU13 HZY13 HQC13 HGG13 GWK13 GMO13 GCS13 FSW13 FJA13 EZE13 EPI13 EFM13 DVQ13 DLU13 DBY13 CSC13 CIG13 BYK13 BOO13 BES13 AUW13 ALA13 ABE13 RI13 HM13 AI13 WUA983007 WKE983007 WAI983007 VQM983007 VGQ983007 UWU983007 UMY983007 UDC983007 TTG983007 TJK983007 SZO983007 SPS983007 SFW983007 RWA983007 RME983007 RCI983007 QSM983007 QIQ983007 PYU983007 POY983007 PFC983007 OVG983007 OLK983007 OBO983007 NRS983007 NHW983007 MYA983007 MOE983007 MEI983007 LUM983007 LKQ983007 LAU983007 KQY983007 KHC983007 JXG983007 JNK983007 JDO983007 ITS983007 IJW983007 IAA983007 HQE983007 HGI983007 GWM983007 GMQ983007 GCU983007 FSY983007 FJC983007 EZG983007 EPK983007 EFO983007 DVS983007 DLW983007 DCA983007 CSE983007 CII983007 BYM983007 BOQ983007 BEU983007 AUY983007 ALC983007 ABG983007 RK983007 HO983007 AK983007 WUA917471 WKE917471 WAI917471 VQM917471 VGQ917471 UWU917471 UMY917471 UDC917471 TTG917471 TJK917471 SZO917471 SPS917471 SFW917471 RWA917471 RME917471 RCI917471 QSM917471 QIQ917471 PYU917471 POY917471 PFC917471 OVG917471 OLK917471 OBO917471 NRS917471 NHW917471 MYA917471 MOE917471 MEI917471 LUM917471 LKQ917471 LAU917471 KQY917471 KHC917471 JXG917471 JNK917471 JDO917471 ITS917471 IJW917471 IAA917471 HQE917471 HGI917471 GWM917471 GMQ917471 GCU917471 FSY917471 FJC917471 EZG917471 EPK917471 EFO917471 DVS917471 DLW917471 DCA917471 CSE917471 CII917471 BYM917471 BOQ917471 BEU917471 AUY917471 ALC917471 ABG917471 RK917471 HO917471 AK917471 WUA851935 WKE851935 WAI851935 VQM851935 VGQ851935 UWU851935 UMY851935 UDC851935 TTG851935 TJK851935 SZO851935 SPS851935 SFW851935 RWA851935 RME851935 RCI851935 QSM851935 QIQ851935 PYU851935 POY851935 PFC851935 OVG851935 OLK851935 OBO851935 NRS851935 NHW851935 MYA851935 MOE851935 MEI851935 LUM851935 LKQ851935 LAU851935 KQY851935 KHC851935 JXG851935 JNK851935 JDO851935 ITS851935 IJW851935 IAA851935 HQE851935 HGI851935 GWM851935 GMQ851935 GCU851935 FSY851935 FJC851935 EZG851935 EPK851935 EFO851935 DVS851935 DLW851935 DCA851935 CSE851935 CII851935 BYM851935 BOQ851935 BEU851935 AUY851935 ALC851935 ABG851935 RK851935 HO851935 AK851935 WUA786399 WKE786399 WAI786399 VQM786399 VGQ786399 UWU786399 UMY786399 UDC786399 TTG786399 TJK786399 SZO786399 SPS786399 SFW786399 RWA786399 RME786399 RCI786399 QSM786399 QIQ786399 PYU786399 POY786399 PFC786399 OVG786399 OLK786399 OBO786399 NRS786399 NHW786399 MYA786399 MOE786399 MEI786399 LUM786399 LKQ786399 LAU786399 KQY786399 KHC786399 JXG786399 JNK786399 JDO786399 ITS786399 IJW786399 IAA786399 HQE786399 HGI786399 GWM786399 GMQ786399 GCU786399 FSY786399 FJC786399 EZG786399 EPK786399 EFO786399 DVS786399 DLW786399 DCA786399 CSE786399 CII786399 BYM786399 BOQ786399 BEU786399 AUY786399 ALC786399 ABG786399 RK786399 HO786399 AK786399 WUA720863 WKE720863 WAI720863 VQM720863 VGQ720863 UWU720863 UMY720863 UDC720863 TTG720863 TJK720863 SZO720863 SPS720863 SFW720863 RWA720863 RME720863 RCI720863 QSM720863 QIQ720863 PYU720863 POY720863 PFC720863 OVG720863 OLK720863 OBO720863 NRS720863 NHW720863 MYA720863 MOE720863 MEI720863 LUM720863 LKQ720863 LAU720863 KQY720863 KHC720863 JXG720863 JNK720863 JDO720863 ITS720863 IJW720863 IAA720863 HQE720863 HGI720863 GWM720863 GMQ720863 GCU720863 FSY720863 FJC720863 EZG720863 EPK720863 EFO720863 DVS720863 DLW720863 DCA720863 CSE720863 CII720863 BYM720863 BOQ720863 BEU720863 AUY720863 ALC720863 ABG720863 RK720863 HO720863 AK720863 WUA655327 WKE655327 WAI655327 VQM655327 VGQ655327 UWU655327 UMY655327 UDC655327 TTG655327 TJK655327 SZO655327 SPS655327 SFW655327 RWA655327 RME655327 RCI655327 QSM655327 QIQ655327 PYU655327 POY655327 PFC655327 OVG655327 OLK655327 OBO655327 NRS655327 NHW655327 MYA655327 MOE655327 MEI655327 LUM655327 LKQ655327 LAU655327 KQY655327 KHC655327 JXG655327 JNK655327 JDO655327 ITS655327 IJW655327 IAA655327 HQE655327 HGI655327 GWM655327 GMQ655327 GCU655327 FSY655327 FJC655327 EZG655327 EPK655327 EFO655327 DVS655327 DLW655327 DCA655327 CSE655327 CII655327 BYM655327 BOQ655327 BEU655327 AUY655327 ALC655327 ABG655327 RK655327 HO655327 AK655327 WUA589791 WKE589791 WAI589791 VQM589791 VGQ589791 UWU589791 UMY589791 UDC589791 TTG589791 TJK589791 SZO589791 SPS589791 SFW589791 RWA589791 RME589791 RCI589791 QSM589791 QIQ589791 PYU589791 POY589791 PFC589791 OVG589791 OLK589791 OBO589791 NRS589791 NHW589791 MYA589791 MOE589791 MEI589791 LUM589791 LKQ589791 LAU589791 KQY589791 KHC589791 JXG589791 JNK589791 JDO589791 ITS589791 IJW589791 IAA589791 HQE589791 HGI589791 GWM589791 GMQ589791 GCU589791 FSY589791 FJC589791 EZG589791 EPK589791 EFO589791 DVS589791 DLW589791 DCA589791 CSE589791 CII589791 BYM589791 BOQ589791 BEU589791 AUY589791 ALC589791 ABG589791 RK589791 HO589791 AK589791 WUA524255 WKE524255 WAI524255 VQM524255 VGQ524255 UWU524255 UMY524255 UDC524255 TTG524255 TJK524255 SZO524255 SPS524255 SFW524255 RWA524255 RME524255 RCI524255 QSM524255 QIQ524255 PYU524255 POY524255 PFC524255 OVG524255 OLK524255 OBO524255 NRS524255 NHW524255 MYA524255 MOE524255 MEI524255 LUM524255 LKQ524255 LAU524255 KQY524255 KHC524255 JXG524255 JNK524255 JDO524255 ITS524255 IJW524255 IAA524255 HQE524255 HGI524255 GWM524255 GMQ524255 GCU524255 FSY524255 FJC524255 EZG524255 EPK524255 EFO524255 DVS524255 DLW524255 DCA524255 CSE524255 CII524255 BYM524255 BOQ524255 BEU524255 AUY524255 ALC524255 ABG524255 RK524255 HO524255 AK524255 WUA458719 WKE458719 WAI458719 VQM458719 VGQ458719 UWU458719 UMY458719 UDC458719 TTG458719 TJK458719 SZO458719 SPS458719 SFW458719 RWA458719 RME458719 RCI458719 QSM458719 QIQ458719 PYU458719 POY458719 PFC458719 OVG458719 OLK458719 OBO458719 NRS458719 NHW458719 MYA458719 MOE458719 MEI458719 LUM458719 LKQ458719 LAU458719 KQY458719 KHC458719 JXG458719 JNK458719 JDO458719 ITS458719 IJW458719 IAA458719 HQE458719 HGI458719 GWM458719 GMQ458719 GCU458719 FSY458719 FJC458719 EZG458719 EPK458719 EFO458719 DVS458719 DLW458719 DCA458719 CSE458719 CII458719 BYM458719 BOQ458719 BEU458719 AUY458719 ALC458719 ABG458719 RK458719 HO458719 AK458719 WUA393183 WKE393183 WAI393183 VQM393183 VGQ393183 UWU393183 UMY393183 UDC393183 TTG393183 TJK393183 SZO393183 SPS393183 SFW393183 RWA393183 RME393183 RCI393183 QSM393183 QIQ393183 PYU393183 POY393183 PFC393183 OVG393183 OLK393183 OBO393183 NRS393183 NHW393183 MYA393183 MOE393183 MEI393183 LUM393183 LKQ393183 LAU393183 KQY393183 KHC393183 JXG393183 JNK393183 JDO393183 ITS393183 IJW393183 IAA393183 HQE393183 HGI393183 GWM393183 GMQ393183 GCU393183 FSY393183 FJC393183 EZG393183 EPK393183 EFO393183 DVS393183 DLW393183 DCA393183 CSE393183 CII393183 BYM393183 BOQ393183 BEU393183 AUY393183 ALC393183 ABG393183 RK393183 HO393183 AK393183 WUA327647 WKE327647 WAI327647 VQM327647 VGQ327647 UWU327647 UMY327647 UDC327647 TTG327647 TJK327647 SZO327647 SPS327647 SFW327647 RWA327647 RME327647 RCI327647 QSM327647 QIQ327647 PYU327647 POY327647 PFC327647 OVG327647 OLK327647 OBO327647 NRS327647 NHW327647 MYA327647 MOE327647 MEI327647 LUM327647 LKQ327647 LAU327647 KQY327647 KHC327647 JXG327647 JNK327647 JDO327647 ITS327647 IJW327647 IAA327647 HQE327647 HGI327647 GWM327647 GMQ327647 GCU327647 FSY327647 FJC327647 EZG327647 EPK327647 EFO327647 DVS327647 DLW327647 DCA327647 CSE327647 CII327647 BYM327647 BOQ327647 BEU327647 AUY327647 ALC327647 ABG327647 RK327647 HO327647 AK327647 WUA262111 WKE262111 WAI262111 VQM262111 VGQ262111 UWU262111 UMY262111 UDC262111 TTG262111 TJK262111 SZO262111 SPS262111 SFW262111 RWA262111 RME262111 RCI262111 QSM262111 QIQ262111 PYU262111 POY262111 PFC262111 OVG262111 OLK262111 OBO262111 NRS262111 NHW262111 MYA262111 MOE262111 MEI262111 LUM262111 LKQ262111 LAU262111 KQY262111 KHC262111 JXG262111 JNK262111 JDO262111 ITS262111 IJW262111 IAA262111 HQE262111 HGI262111 GWM262111 GMQ262111 GCU262111 FSY262111 FJC262111 EZG262111 EPK262111 EFO262111 DVS262111 DLW262111 DCA262111 CSE262111 CII262111 BYM262111 BOQ262111 BEU262111 AUY262111 ALC262111 ABG262111 RK262111 HO262111 AK262111 WUA196575 WKE196575 WAI196575 VQM196575 VGQ196575 UWU196575 UMY196575 UDC196575 TTG196575 TJK196575 SZO196575 SPS196575 SFW196575 RWA196575 RME196575 RCI196575 QSM196575 QIQ196575 PYU196575 POY196575 PFC196575 OVG196575 OLK196575 OBO196575 NRS196575 NHW196575 MYA196575 MOE196575 MEI196575 LUM196575 LKQ196575 LAU196575 KQY196575 KHC196575 JXG196575 JNK196575 JDO196575 ITS196575 IJW196575 IAA196575 HQE196575 HGI196575 GWM196575 GMQ196575 GCU196575 FSY196575 FJC196575 EZG196575 EPK196575 EFO196575 DVS196575 DLW196575 DCA196575 CSE196575 CII196575 BYM196575 BOQ196575 BEU196575 AUY196575 ALC196575 ABG196575 RK196575 HO196575 AK196575 WUA131039 WKE131039 WAI131039 VQM131039 VGQ131039 UWU131039 UMY131039 UDC131039 TTG131039 TJK131039 SZO131039 SPS131039 SFW131039 RWA131039 RME131039 RCI131039 QSM131039 QIQ131039 PYU131039 POY131039 PFC131039 OVG131039 OLK131039 OBO131039 NRS131039 NHW131039 MYA131039 MOE131039 MEI131039 LUM131039 LKQ131039 LAU131039 KQY131039 KHC131039 JXG131039 JNK131039 JDO131039 ITS131039 IJW131039 IAA131039 HQE131039 HGI131039 GWM131039 GMQ131039 GCU131039 FSY131039 FJC131039 EZG131039 EPK131039 EFO131039 DVS131039 DLW131039 DCA131039 CSE131039 CII131039 BYM131039 BOQ131039 BEU131039 AUY131039 ALC131039 ABG131039 RK131039 HO131039 AK131039 WUA65503 WKE65503 WAI65503 VQM65503 VGQ65503 UWU65503 UMY65503 UDC65503 TTG65503 TJK65503 SZO65503 SPS65503 SFW65503 RWA65503 RME65503 RCI65503 QSM65503 QIQ65503 PYU65503 POY65503 PFC65503 OVG65503 OLK65503 OBO65503 NRS65503 NHW65503 MYA65503 MOE65503 MEI65503 LUM65503 LKQ65503 LAU65503 KQY65503 KHC65503 JXG65503 JNK65503 JDO65503 ITS65503 IJW65503 IAA65503 HQE65503 HGI65503 GWM65503 GMQ65503 GCU65503 FSY65503 FJC65503 EZG65503 EPK65503 EFO65503 DVS65503 DLW65503 DCA65503 CSE65503 CII65503 BYM65503 BOQ65503 BEU65503 AUY65503 ALC65503 ABG65503 RK65503 HO65503 WUA32 WKE32 WAI32 VQM32 VGQ32 UWU32 UMY32 UDC32 TTG32 TJK32 SZO32 SPS32 SFW32 RWA32 RME32 RCI32 QSM32 QIQ32 PYU32 POY32 PFC32 OVG32 OLK32 OBO32 NRS32 NHW32 MYA32 MOE32 MEI32 LUM32 LKQ32 LAU32 KQY32 KHC32 JXG32 JNK32 JDO32 ITS32 IJW32 IAA32 HQE32 HGI32 GWM32 GMQ32 GCU32 FSY32 FJC32 EZG32 EPK32 EFO32 DVS32 DLW32 DCA32 CSE32 CII32 BYM32 BOQ32 BEU32 AUY32 ALC32 ABG32 RK32 HO32 AK32">
      <formula1>#REF!</formula1>
    </dataValidation>
  </dataValidations>
  <pageMargins left="0.7" right="0.7" top="0.75" bottom="0.75" header="0.3" footer="0.3"/>
  <pageSetup paperSize="9" scale="74" orientation="portrait" verticalDpi="0"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AW10:BJ10 IA10:IN10 RW10:SJ10 ABS10:ACF10 ALO10:AMB10 AVK10:AVX10 BFG10:BFT10 BPC10:BPP10 BYY10:BZL10 CIU10:CJH10 CSQ10:CTD10 DCM10:DCZ10 DMI10:DMV10 DWE10:DWR10 EGA10:EGN10 EPW10:EQJ10 EZS10:FAF10 FJO10:FKB10 FTK10:FTX10 GDG10:GDT10 GNC10:GNP10 GWY10:GXL10 HGU10:HHH10 HQQ10:HRD10 IAM10:IAZ10 IKI10:IKV10 IUE10:IUR10 JEA10:JEN10 JNW10:JOJ10 JXS10:JYF10 KHO10:KIB10 KRK10:KRX10 LBG10:LBT10 LLC10:LLP10 LUY10:LVL10 MEU10:MFH10 MOQ10:MPD10 MYM10:MYZ10 NII10:NIV10 NSE10:NSR10 OCA10:OCN10 OLW10:OMJ10 OVS10:OWF10 PFO10:PGB10 PPK10:PPX10 PZG10:PZT10 QJC10:QJP10 QSY10:QTL10 RCU10:RDH10 RMQ10:RND10 RWM10:RWZ10 SGI10:SGV10 SQE10:SQR10 TAA10:TAN10 TJW10:TKJ10 TTS10:TUF10 UDO10:UEB10 UNK10:UNX10 UXG10:UXT10 VHC10:VHP10 VQY10:VRL10 WAU10:WBH10 WKQ10:WLD10 WUM10:WUZ10 AW65481:BJ65481 IA65481:IN65481 RW65481:SJ65481 ABS65481:ACF65481 ALO65481:AMB65481 AVK65481:AVX65481 BFG65481:BFT65481 BPC65481:BPP65481 BYY65481:BZL65481 CIU65481:CJH65481 CSQ65481:CTD65481 DCM65481:DCZ65481 DMI65481:DMV65481 DWE65481:DWR65481 EGA65481:EGN65481 EPW65481:EQJ65481 EZS65481:FAF65481 FJO65481:FKB65481 FTK65481:FTX65481 GDG65481:GDT65481 GNC65481:GNP65481 GWY65481:GXL65481 HGU65481:HHH65481 HQQ65481:HRD65481 IAM65481:IAZ65481 IKI65481:IKV65481 IUE65481:IUR65481 JEA65481:JEN65481 JNW65481:JOJ65481 JXS65481:JYF65481 KHO65481:KIB65481 KRK65481:KRX65481 LBG65481:LBT65481 LLC65481:LLP65481 LUY65481:LVL65481 MEU65481:MFH65481 MOQ65481:MPD65481 MYM65481:MYZ65481 NII65481:NIV65481 NSE65481:NSR65481 OCA65481:OCN65481 OLW65481:OMJ65481 OVS65481:OWF65481 PFO65481:PGB65481 PPK65481:PPX65481 PZG65481:PZT65481 QJC65481:QJP65481 QSY65481:QTL65481 RCU65481:RDH65481 RMQ65481:RND65481 RWM65481:RWZ65481 SGI65481:SGV65481 SQE65481:SQR65481 TAA65481:TAN65481 TJW65481:TKJ65481 TTS65481:TUF65481 UDO65481:UEB65481 UNK65481:UNX65481 UXG65481:UXT65481 VHC65481:VHP65481 VQY65481:VRL65481 WAU65481:WBH65481 WKQ65481:WLD65481 WUM65481:WUZ65481 AW131017:BJ131017 IA131017:IN131017 RW131017:SJ131017 ABS131017:ACF131017 ALO131017:AMB131017 AVK131017:AVX131017 BFG131017:BFT131017 BPC131017:BPP131017 BYY131017:BZL131017 CIU131017:CJH131017 CSQ131017:CTD131017 DCM131017:DCZ131017 DMI131017:DMV131017 DWE131017:DWR131017 EGA131017:EGN131017 EPW131017:EQJ131017 EZS131017:FAF131017 FJO131017:FKB131017 FTK131017:FTX131017 GDG131017:GDT131017 GNC131017:GNP131017 GWY131017:GXL131017 HGU131017:HHH131017 HQQ131017:HRD131017 IAM131017:IAZ131017 IKI131017:IKV131017 IUE131017:IUR131017 JEA131017:JEN131017 JNW131017:JOJ131017 JXS131017:JYF131017 KHO131017:KIB131017 KRK131017:KRX131017 LBG131017:LBT131017 LLC131017:LLP131017 LUY131017:LVL131017 MEU131017:MFH131017 MOQ131017:MPD131017 MYM131017:MYZ131017 NII131017:NIV131017 NSE131017:NSR131017 OCA131017:OCN131017 OLW131017:OMJ131017 OVS131017:OWF131017 PFO131017:PGB131017 PPK131017:PPX131017 PZG131017:PZT131017 QJC131017:QJP131017 QSY131017:QTL131017 RCU131017:RDH131017 RMQ131017:RND131017 RWM131017:RWZ131017 SGI131017:SGV131017 SQE131017:SQR131017 TAA131017:TAN131017 TJW131017:TKJ131017 TTS131017:TUF131017 UDO131017:UEB131017 UNK131017:UNX131017 UXG131017:UXT131017 VHC131017:VHP131017 VQY131017:VRL131017 WAU131017:WBH131017 WKQ131017:WLD131017 WUM131017:WUZ131017 AW196553:BJ196553 IA196553:IN196553 RW196553:SJ196553 ABS196553:ACF196553 ALO196553:AMB196553 AVK196553:AVX196553 BFG196553:BFT196553 BPC196553:BPP196553 BYY196553:BZL196553 CIU196553:CJH196553 CSQ196553:CTD196553 DCM196553:DCZ196553 DMI196553:DMV196553 DWE196553:DWR196553 EGA196553:EGN196553 EPW196553:EQJ196553 EZS196553:FAF196553 FJO196553:FKB196553 FTK196553:FTX196553 GDG196553:GDT196553 GNC196553:GNP196553 GWY196553:GXL196553 HGU196553:HHH196553 HQQ196553:HRD196553 IAM196553:IAZ196553 IKI196553:IKV196553 IUE196553:IUR196553 JEA196553:JEN196553 JNW196553:JOJ196553 JXS196553:JYF196553 KHO196553:KIB196553 KRK196553:KRX196553 LBG196553:LBT196553 LLC196553:LLP196553 LUY196553:LVL196553 MEU196553:MFH196553 MOQ196553:MPD196553 MYM196553:MYZ196553 NII196553:NIV196553 NSE196553:NSR196553 OCA196553:OCN196553 OLW196553:OMJ196553 OVS196553:OWF196553 PFO196553:PGB196553 PPK196553:PPX196553 PZG196553:PZT196553 QJC196553:QJP196553 QSY196553:QTL196553 RCU196553:RDH196553 RMQ196553:RND196553 RWM196553:RWZ196553 SGI196553:SGV196553 SQE196553:SQR196553 TAA196553:TAN196553 TJW196553:TKJ196553 TTS196553:TUF196553 UDO196553:UEB196553 UNK196553:UNX196553 UXG196553:UXT196553 VHC196553:VHP196553 VQY196553:VRL196553 WAU196553:WBH196553 WKQ196553:WLD196553 WUM196553:WUZ196553 AW262089:BJ262089 IA262089:IN262089 RW262089:SJ262089 ABS262089:ACF262089 ALO262089:AMB262089 AVK262089:AVX262089 BFG262089:BFT262089 BPC262089:BPP262089 BYY262089:BZL262089 CIU262089:CJH262089 CSQ262089:CTD262089 DCM262089:DCZ262089 DMI262089:DMV262089 DWE262089:DWR262089 EGA262089:EGN262089 EPW262089:EQJ262089 EZS262089:FAF262089 FJO262089:FKB262089 FTK262089:FTX262089 GDG262089:GDT262089 GNC262089:GNP262089 GWY262089:GXL262089 HGU262089:HHH262089 HQQ262089:HRD262089 IAM262089:IAZ262089 IKI262089:IKV262089 IUE262089:IUR262089 JEA262089:JEN262089 JNW262089:JOJ262089 JXS262089:JYF262089 KHO262089:KIB262089 KRK262089:KRX262089 LBG262089:LBT262089 LLC262089:LLP262089 LUY262089:LVL262089 MEU262089:MFH262089 MOQ262089:MPD262089 MYM262089:MYZ262089 NII262089:NIV262089 NSE262089:NSR262089 OCA262089:OCN262089 OLW262089:OMJ262089 OVS262089:OWF262089 PFO262089:PGB262089 PPK262089:PPX262089 PZG262089:PZT262089 QJC262089:QJP262089 QSY262089:QTL262089 RCU262089:RDH262089 RMQ262089:RND262089 RWM262089:RWZ262089 SGI262089:SGV262089 SQE262089:SQR262089 TAA262089:TAN262089 TJW262089:TKJ262089 TTS262089:TUF262089 UDO262089:UEB262089 UNK262089:UNX262089 UXG262089:UXT262089 VHC262089:VHP262089 VQY262089:VRL262089 WAU262089:WBH262089 WKQ262089:WLD262089 WUM262089:WUZ262089 AW327625:BJ327625 IA327625:IN327625 RW327625:SJ327625 ABS327625:ACF327625 ALO327625:AMB327625 AVK327625:AVX327625 BFG327625:BFT327625 BPC327625:BPP327625 BYY327625:BZL327625 CIU327625:CJH327625 CSQ327625:CTD327625 DCM327625:DCZ327625 DMI327625:DMV327625 DWE327625:DWR327625 EGA327625:EGN327625 EPW327625:EQJ327625 EZS327625:FAF327625 FJO327625:FKB327625 FTK327625:FTX327625 GDG327625:GDT327625 GNC327625:GNP327625 GWY327625:GXL327625 HGU327625:HHH327625 HQQ327625:HRD327625 IAM327625:IAZ327625 IKI327625:IKV327625 IUE327625:IUR327625 JEA327625:JEN327625 JNW327625:JOJ327625 JXS327625:JYF327625 KHO327625:KIB327625 KRK327625:KRX327625 LBG327625:LBT327625 LLC327625:LLP327625 LUY327625:LVL327625 MEU327625:MFH327625 MOQ327625:MPD327625 MYM327625:MYZ327625 NII327625:NIV327625 NSE327625:NSR327625 OCA327625:OCN327625 OLW327625:OMJ327625 OVS327625:OWF327625 PFO327625:PGB327625 PPK327625:PPX327625 PZG327625:PZT327625 QJC327625:QJP327625 QSY327625:QTL327625 RCU327625:RDH327625 RMQ327625:RND327625 RWM327625:RWZ327625 SGI327625:SGV327625 SQE327625:SQR327625 TAA327625:TAN327625 TJW327625:TKJ327625 TTS327625:TUF327625 UDO327625:UEB327625 UNK327625:UNX327625 UXG327625:UXT327625 VHC327625:VHP327625 VQY327625:VRL327625 WAU327625:WBH327625 WKQ327625:WLD327625 WUM327625:WUZ327625 AW393161:BJ393161 IA393161:IN393161 RW393161:SJ393161 ABS393161:ACF393161 ALO393161:AMB393161 AVK393161:AVX393161 BFG393161:BFT393161 BPC393161:BPP393161 BYY393161:BZL393161 CIU393161:CJH393161 CSQ393161:CTD393161 DCM393161:DCZ393161 DMI393161:DMV393161 DWE393161:DWR393161 EGA393161:EGN393161 EPW393161:EQJ393161 EZS393161:FAF393161 FJO393161:FKB393161 FTK393161:FTX393161 GDG393161:GDT393161 GNC393161:GNP393161 GWY393161:GXL393161 HGU393161:HHH393161 HQQ393161:HRD393161 IAM393161:IAZ393161 IKI393161:IKV393161 IUE393161:IUR393161 JEA393161:JEN393161 JNW393161:JOJ393161 JXS393161:JYF393161 KHO393161:KIB393161 KRK393161:KRX393161 LBG393161:LBT393161 LLC393161:LLP393161 LUY393161:LVL393161 MEU393161:MFH393161 MOQ393161:MPD393161 MYM393161:MYZ393161 NII393161:NIV393161 NSE393161:NSR393161 OCA393161:OCN393161 OLW393161:OMJ393161 OVS393161:OWF393161 PFO393161:PGB393161 PPK393161:PPX393161 PZG393161:PZT393161 QJC393161:QJP393161 QSY393161:QTL393161 RCU393161:RDH393161 RMQ393161:RND393161 RWM393161:RWZ393161 SGI393161:SGV393161 SQE393161:SQR393161 TAA393161:TAN393161 TJW393161:TKJ393161 TTS393161:TUF393161 UDO393161:UEB393161 UNK393161:UNX393161 UXG393161:UXT393161 VHC393161:VHP393161 VQY393161:VRL393161 WAU393161:WBH393161 WKQ393161:WLD393161 WUM393161:WUZ393161 AW458697:BJ458697 IA458697:IN458697 RW458697:SJ458697 ABS458697:ACF458697 ALO458697:AMB458697 AVK458697:AVX458697 BFG458697:BFT458697 BPC458697:BPP458697 BYY458697:BZL458697 CIU458697:CJH458697 CSQ458697:CTD458697 DCM458697:DCZ458697 DMI458697:DMV458697 DWE458697:DWR458697 EGA458697:EGN458697 EPW458697:EQJ458697 EZS458697:FAF458697 FJO458697:FKB458697 FTK458697:FTX458697 GDG458697:GDT458697 GNC458697:GNP458697 GWY458697:GXL458697 HGU458697:HHH458697 HQQ458697:HRD458697 IAM458697:IAZ458697 IKI458697:IKV458697 IUE458697:IUR458697 JEA458697:JEN458697 JNW458697:JOJ458697 JXS458697:JYF458697 KHO458697:KIB458697 KRK458697:KRX458697 LBG458697:LBT458697 LLC458697:LLP458697 LUY458697:LVL458697 MEU458697:MFH458697 MOQ458697:MPD458697 MYM458697:MYZ458697 NII458697:NIV458697 NSE458697:NSR458697 OCA458697:OCN458697 OLW458697:OMJ458697 OVS458697:OWF458697 PFO458697:PGB458697 PPK458697:PPX458697 PZG458697:PZT458697 QJC458697:QJP458697 QSY458697:QTL458697 RCU458697:RDH458697 RMQ458697:RND458697 RWM458697:RWZ458697 SGI458697:SGV458697 SQE458697:SQR458697 TAA458697:TAN458697 TJW458697:TKJ458697 TTS458697:TUF458697 UDO458697:UEB458697 UNK458697:UNX458697 UXG458697:UXT458697 VHC458697:VHP458697 VQY458697:VRL458697 WAU458697:WBH458697 WKQ458697:WLD458697 WUM458697:WUZ458697 AW524233:BJ524233 IA524233:IN524233 RW524233:SJ524233 ABS524233:ACF524233 ALO524233:AMB524233 AVK524233:AVX524233 BFG524233:BFT524233 BPC524233:BPP524233 BYY524233:BZL524233 CIU524233:CJH524233 CSQ524233:CTD524233 DCM524233:DCZ524233 DMI524233:DMV524233 DWE524233:DWR524233 EGA524233:EGN524233 EPW524233:EQJ524233 EZS524233:FAF524233 FJO524233:FKB524233 FTK524233:FTX524233 GDG524233:GDT524233 GNC524233:GNP524233 GWY524233:GXL524233 HGU524233:HHH524233 HQQ524233:HRD524233 IAM524233:IAZ524233 IKI524233:IKV524233 IUE524233:IUR524233 JEA524233:JEN524233 JNW524233:JOJ524233 JXS524233:JYF524233 KHO524233:KIB524233 KRK524233:KRX524233 LBG524233:LBT524233 LLC524233:LLP524233 LUY524233:LVL524233 MEU524233:MFH524233 MOQ524233:MPD524233 MYM524233:MYZ524233 NII524233:NIV524233 NSE524233:NSR524233 OCA524233:OCN524233 OLW524233:OMJ524233 OVS524233:OWF524233 PFO524233:PGB524233 PPK524233:PPX524233 PZG524233:PZT524233 QJC524233:QJP524233 QSY524233:QTL524233 RCU524233:RDH524233 RMQ524233:RND524233 RWM524233:RWZ524233 SGI524233:SGV524233 SQE524233:SQR524233 TAA524233:TAN524233 TJW524233:TKJ524233 TTS524233:TUF524233 UDO524233:UEB524233 UNK524233:UNX524233 UXG524233:UXT524233 VHC524233:VHP524233 VQY524233:VRL524233 WAU524233:WBH524233 WKQ524233:WLD524233 WUM524233:WUZ524233 AW589769:BJ589769 IA589769:IN589769 RW589769:SJ589769 ABS589769:ACF589769 ALO589769:AMB589769 AVK589769:AVX589769 BFG589769:BFT589769 BPC589769:BPP589769 BYY589769:BZL589769 CIU589769:CJH589769 CSQ589769:CTD589769 DCM589769:DCZ589769 DMI589769:DMV589769 DWE589769:DWR589769 EGA589769:EGN589769 EPW589769:EQJ589769 EZS589769:FAF589769 FJO589769:FKB589769 FTK589769:FTX589769 GDG589769:GDT589769 GNC589769:GNP589769 GWY589769:GXL589769 HGU589769:HHH589769 HQQ589769:HRD589769 IAM589769:IAZ589769 IKI589769:IKV589769 IUE589769:IUR589769 JEA589769:JEN589769 JNW589769:JOJ589769 JXS589769:JYF589769 KHO589769:KIB589769 KRK589769:KRX589769 LBG589769:LBT589769 LLC589769:LLP589769 LUY589769:LVL589769 MEU589769:MFH589769 MOQ589769:MPD589769 MYM589769:MYZ589769 NII589769:NIV589769 NSE589769:NSR589769 OCA589769:OCN589769 OLW589769:OMJ589769 OVS589769:OWF589769 PFO589769:PGB589769 PPK589769:PPX589769 PZG589769:PZT589769 QJC589769:QJP589769 QSY589769:QTL589769 RCU589769:RDH589769 RMQ589769:RND589769 RWM589769:RWZ589769 SGI589769:SGV589769 SQE589769:SQR589769 TAA589769:TAN589769 TJW589769:TKJ589769 TTS589769:TUF589769 UDO589769:UEB589769 UNK589769:UNX589769 UXG589769:UXT589769 VHC589769:VHP589769 VQY589769:VRL589769 WAU589769:WBH589769 WKQ589769:WLD589769 WUM589769:WUZ589769 AW655305:BJ655305 IA655305:IN655305 RW655305:SJ655305 ABS655305:ACF655305 ALO655305:AMB655305 AVK655305:AVX655305 BFG655305:BFT655305 BPC655305:BPP655305 BYY655305:BZL655305 CIU655305:CJH655305 CSQ655305:CTD655305 DCM655305:DCZ655305 DMI655305:DMV655305 DWE655305:DWR655305 EGA655305:EGN655305 EPW655305:EQJ655305 EZS655305:FAF655305 FJO655305:FKB655305 FTK655305:FTX655305 GDG655305:GDT655305 GNC655305:GNP655305 GWY655305:GXL655305 HGU655305:HHH655305 HQQ655305:HRD655305 IAM655305:IAZ655305 IKI655305:IKV655305 IUE655305:IUR655305 JEA655305:JEN655305 JNW655305:JOJ655305 JXS655305:JYF655305 KHO655305:KIB655305 KRK655305:KRX655305 LBG655305:LBT655305 LLC655305:LLP655305 LUY655305:LVL655305 MEU655305:MFH655305 MOQ655305:MPD655305 MYM655305:MYZ655305 NII655305:NIV655305 NSE655305:NSR655305 OCA655305:OCN655305 OLW655305:OMJ655305 OVS655305:OWF655305 PFO655305:PGB655305 PPK655305:PPX655305 PZG655305:PZT655305 QJC655305:QJP655305 QSY655305:QTL655305 RCU655305:RDH655305 RMQ655305:RND655305 RWM655305:RWZ655305 SGI655305:SGV655305 SQE655305:SQR655305 TAA655305:TAN655305 TJW655305:TKJ655305 TTS655305:TUF655305 UDO655305:UEB655305 UNK655305:UNX655305 UXG655305:UXT655305 VHC655305:VHP655305 VQY655305:VRL655305 WAU655305:WBH655305 WKQ655305:WLD655305 WUM655305:WUZ655305 AW720841:BJ720841 IA720841:IN720841 RW720841:SJ720841 ABS720841:ACF720841 ALO720841:AMB720841 AVK720841:AVX720841 BFG720841:BFT720841 BPC720841:BPP720841 BYY720841:BZL720841 CIU720841:CJH720841 CSQ720841:CTD720841 DCM720841:DCZ720841 DMI720841:DMV720841 DWE720841:DWR720841 EGA720841:EGN720841 EPW720841:EQJ720841 EZS720841:FAF720841 FJO720841:FKB720841 FTK720841:FTX720841 GDG720841:GDT720841 GNC720841:GNP720841 GWY720841:GXL720841 HGU720841:HHH720841 HQQ720841:HRD720841 IAM720841:IAZ720841 IKI720841:IKV720841 IUE720841:IUR720841 JEA720841:JEN720841 JNW720841:JOJ720841 JXS720841:JYF720841 KHO720841:KIB720841 KRK720841:KRX720841 LBG720841:LBT720841 LLC720841:LLP720841 LUY720841:LVL720841 MEU720841:MFH720841 MOQ720841:MPD720841 MYM720841:MYZ720841 NII720841:NIV720841 NSE720841:NSR720841 OCA720841:OCN720841 OLW720841:OMJ720841 OVS720841:OWF720841 PFO720841:PGB720841 PPK720841:PPX720841 PZG720841:PZT720841 QJC720841:QJP720841 QSY720841:QTL720841 RCU720841:RDH720841 RMQ720841:RND720841 RWM720841:RWZ720841 SGI720841:SGV720841 SQE720841:SQR720841 TAA720841:TAN720841 TJW720841:TKJ720841 TTS720841:TUF720841 UDO720841:UEB720841 UNK720841:UNX720841 UXG720841:UXT720841 VHC720841:VHP720841 VQY720841:VRL720841 WAU720841:WBH720841 WKQ720841:WLD720841 WUM720841:WUZ720841 AW786377:BJ786377 IA786377:IN786377 RW786377:SJ786377 ABS786377:ACF786377 ALO786377:AMB786377 AVK786377:AVX786377 BFG786377:BFT786377 BPC786377:BPP786377 BYY786377:BZL786377 CIU786377:CJH786377 CSQ786377:CTD786377 DCM786377:DCZ786377 DMI786377:DMV786377 DWE786377:DWR786377 EGA786377:EGN786377 EPW786377:EQJ786377 EZS786377:FAF786377 FJO786377:FKB786377 FTK786377:FTX786377 GDG786377:GDT786377 GNC786377:GNP786377 GWY786377:GXL786377 HGU786377:HHH786377 HQQ786377:HRD786377 IAM786377:IAZ786377 IKI786377:IKV786377 IUE786377:IUR786377 JEA786377:JEN786377 JNW786377:JOJ786377 JXS786377:JYF786377 KHO786377:KIB786377 KRK786377:KRX786377 LBG786377:LBT786377 LLC786377:LLP786377 LUY786377:LVL786377 MEU786377:MFH786377 MOQ786377:MPD786377 MYM786377:MYZ786377 NII786377:NIV786377 NSE786377:NSR786377 OCA786377:OCN786377 OLW786377:OMJ786377 OVS786377:OWF786377 PFO786377:PGB786377 PPK786377:PPX786377 PZG786377:PZT786377 QJC786377:QJP786377 QSY786377:QTL786377 RCU786377:RDH786377 RMQ786377:RND786377 RWM786377:RWZ786377 SGI786377:SGV786377 SQE786377:SQR786377 TAA786377:TAN786377 TJW786377:TKJ786377 TTS786377:TUF786377 UDO786377:UEB786377 UNK786377:UNX786377 UXG786377:UXT786377 VHC786377:VHP786377 VQY786377:VRL786377 WAU786377:WBH786377 WKQ786377:WLD786377 WUM786377:WUZ786377 AW851913:BJ851913 IA851913:IN851913 RW851913:SJ851913 ABS851913:ACF851913 ALO851913:AMB851913 AVK851913:AVX851913 BFG851913:BFT851913 BPC851913:BPP851913 BYY851913:BZL851913 CIU851913:CJH851913 CSQ851913:CTD851913 DCM851913:DCZ851913 DMI851913:DMV851913 DWE851913:DWR851913 EGA851913:EGN851913 EPW851913:EQJ851913 EZS851913:FAF851913 FJO851913:FKB851913 FTK851913:FTX851913 GDG851913:GDT851913 GNC851913:GNP851913 GWY851913:GXL851913 HGU851913:HHH851913 HQQ851913:HRD851913 IAM851913:IAZ851913 IKI851913:IKV851913 IUE851913:IUR851913 JEA851913:JEN851913 JNW851913:JOJ851913 JXS851913:JYF851913 KHO851913:KIB851913 KRK851913:KRX851913 LBG851913:LBT851913 LLC851913:LLP851913 LUY851913:LVL851913 MEU851913:MFH851913 MOQ851913:MPD851913 MYM851913:MYZ851913 NII851913:NIV851913 NSE851913:NSR851913 OCA851913:OCN851913 OLW851913:OMJ851913 OVS851913:OWF851913 PFO851913:PGB851913 PPK851913:PPX851913 PZG851913:PZT851913 QJC851913:QJP851913 QSY851913:QTL851913 RCU851913:RDH851913 RMQ851913:RND851913 RWM851913:RWZ851913 SGI851913:SGV851913 SQE851913:SQR851913 TAA851913:TAN851913 TJW851913:TKJ851913 TTS851913:TUF851913 UDO851913:UEB851913 UNK851913:UNX851913 UXG851913:UXT851913 VHC851913:VHP851913 VQY851913:VRL851913 WAU851913:WBH851913 WKQ851913:WLD851913 WUM851913:WUZ851913 AW917449:BJ917449 IA917449:IN917449 RW917449:SJ917449 ABS917449:ACF917449 ALO917449:AMB917449 AVK917449:AVX917449 BFG917449:BFT917449 BPC917449:BPP917449 BYY917449:BZL917449 CIU917449:CJH917449 CSQ917449:CTD917449 DCM917449:DCZ917449 DMI917449:DMV917449 DWE917449:DWR917449 EGA917449:EGN917449 EPW917449:EQJ917449 EZS917449:FAF917449 FJO917449:FKB917449 FTK917449:FTX917449 GDG917449:GDT917449 GNC917449:GNP917449 GWY917449:GXL917449 HGU917449:HHH917449 HQQ917449:HRD917449 IAM917449:IAZ917449 IKI917449:IKV917449 IUE917449:IUR917449 JEA917449:JEN917449 JNW917449:JOJ917449 JXS917449:JYF917449 KHO917449:KIB917449 KRK917449:KRX917449 LBG917449:LBT917449 LLC917449:LLP917449 LUY917449:LVL917449 MEU917449:MFH917449 MOQ917449:MPD917449 MYM917449:MYZ917449 NII917449:NIV917449 NSE917449:NSR917449 OCA917449:OCN917449 OLW917449:OMJ917449 OVS917449:OWF917449 PFO917449:PGB917449 PPK917449:PPX917449 PZG917449:PZT917449 QJC917449:QJP917449 QSY917449:QTL917449 RCU917449:RDH917449 RMQ917449:RND917449 RWM917449:RWZ917449 SGI917449:SGV917449 SQE917449:SQR917449 TAA917449:TAN917449 TJW917449:TKJ917449 TTS917449:TUF917449 UDO917449:UEB917449 UNK917449:UNX917449 UXG917449:UXT917449 VHC917449:VHP917449 VQY917449:VRL917449 WAU917449:WBH917449 WKQ917449:WLD917449 WUM917449:WUZ917449 AW982985:BJ982985 IA982985:IN982985 RW982985:SJ982985 ABS982985:ACF982985 ALO982985:AMB982985 AVK982985:AVX982985 BFG982985:BFT982985 BPC982985:BPP982985 BYY982985:BZL982985 CIU982985:CJH982985 CSQ982985:CTD982985 DCM982985:DCZ982985 DMI982985:DMV982985 DWE982985:DWR982985 EGA982985:EGN982985 EPW982985:EQJ982985 EZS982985:FAF982985 FJO982985:FKB982985 FTK982985:FTX982985 GDG982985:GDT982985 GNC982985:GNP982985 GWY982985:GXL982985 HGU982985:HHH982985 HQQ982985:HRD982985 IAM982985:IAZ982985 IKI982985:IKV982985 IUE982985:IUR982985 JEA982985:JEN982985 JNW982985:JOJ982985 JXS982985:JYF982985 KHO982985:KIB982985 KRK982985:KRX982985 LBG982985:LBT982985 LLC982985:LLP982985 LUY982985:LVL982985 MEU982985:MFH982985 MOQ982985:MPD982985 MYM982985:MYZ982985 NII982985:NIV982985 NSE982985:NSR982985 OCA982985:OCN982985 OLW982985:OMJ982985 OVS982985:OWF982985 PFO982985:PGB982985 PPK982985:PPX982985 PZG982985:PZT982985 QJC982985:QJP982985 QSY982985:QTL982985 RCU982985:RDH982985 RMQ982985:RND982985 RWM982985:RWZ982985 SGI982985:SGV982985 SQE982985:SQR982985 TAA982985:TAN982985 TJW982985:TKJ982985 TTS982985:TUF982985 UDO982985:UEB982985 UNK982985:UNX982985 UXG982985:UXT982985 VHC982985:VHP982985 VQY982985:VRL982985 WAU982985:WBH982985 WKQ982985:WLD982985 WUM982985:WUZ982985 R16:R19 GV16:GV19 QR16:QR19 AAN16:AAN19 AKJ16:AKJ19 AUF16:AUF19 BEB16:BEB19 BNX16:BNX19 BXT16:BXT19 CHP16:CHP19 CRL16:CRL19 DBH16:DBH19 DLD16:DLD19 DUZ16:DUZ19 EEV16:EEV19 EOR16:EOR19 EYN16:EYN19 FIJ16:FIJ19 FSF16:FSF19 GCB16:GCB19 GLX16:GLX19 GVT16:GVT19 HFP16:HFP19 HPL16:HPL19 HZH16:HZH19 IJD16:IJD19 ISZ16:ISZ19 JCV16:JCV19 JMR16:JMR19 JWN16:JWN19 KGJ16:KGJ19 KQF16:KQF19 LAB16:LAB19 LJX16:LJX19 LTT16:LTT19 MDP16:MDP19 MNL16:MNL19 MXH16:MXH19 NHD16:NHD19 NQZ16:NQZ19 OAV16:OAV19 OKR16:OKR19 OUN16:OUN19 PEJ16:PEJ19 POF16:POF19 PYB16:PYB19 QHX16:QHX19 QRT16:QRT19 RBP16:RBP19 RLL16:RLL19 RVH16:RVH19 SFD16:SFD19 SOZ16:SOZ19 SYV16:SYV19 TIR16:TIR19 TSN16:TSN19 UCJ16:UCJ19 UMF16:UMF19 UWB16:UWB19 VFX16:VFX19 VPT16:VPT19 VZP16:VZP19 WJL16:WJL19 WTH16:WTH19 R65487:R65490 GV65487:GV65490 QR65487:QR65490 AAN65487:AAN65490 AKJ65487:AKJ65490 AUF65487:AUF65490 BEB65487:BEB65490 BNX65487:BNX65490 BXT65487:BXT65490 CHP65487:CHP65490 CRL65487:CRL65490 DBH65487:DBH65490 DLD65487:DLD65490 DUZ65487:DUZ65490 EEV65487:EEV65490 EOR65487:EOR65490 EYN65487:EYN65490 FIJ65487:FIJ65490 FSF65487:FSF65490 GCB65487:GCB65490 GLX65487:GLX65490 GVT65487:GVT65490 HFP65487:HFP65490 HPL65487:HPL65490 HZH65487:HZH65490 IJD65487:IJD65490 ISZ65487:ISZ65490 JCV65487:JCV65490 JMR65487:JMR65490 JWN65487:JWN65490 KGJ65487:KGJ65490 KQF65487:KQF65490 LAB65487:LAB65490 LJX65487:LJX65490 LTT65487:LTT65490 MDP65487:MDP65490 MNL65487:MNL65490 MXH65487:MXH65490 NHD65487:NHD65490 NQZ65487:NQZ65490 OAV65487:OAV65490 OKR65487:OKR65490 OUN65487:OUN65490 PEJ65487:PEJ65490 POF65487:POF65490 PYB65487:PYB65490 QHX65487:QHX65490 QRT65487:QRT65490 RBP65487:RBP65490 RLL65487:RLL65490 RVH65487:RVH65490 SFD65487:SFD65490 SOZ65487:SOZ65490 SYV65487:SYV65490 TIR65487:TIR65490 TSN65487:TSN65490 UCJ65487:UCJ65490 UMF65487:UMF65490 UWB65487:UWB65490 VFX65487:VFX65490 VPT65487:VPT65490 VZP65487:VZP65490 WJL65487:WJL65490 WTH65487:WTH65490 R131023:R131026 GV131023:GV131026 QR131023:QR131026 AAN131023:AAN131026 AKJ131023:AKJ131026 AUF131023:AUF131026 BEB131023:BEB131026 BNX131023:BNX131026 BXT131023:BXT131026 CHP131023:CHP131026 CRL131023:CRL131026 DBH131023:DBH131026 DLD131023:DLD131026 DUZ131023:DUZ131026 EEV131023:EEV131026 EOR131023:EOR131026 EYN131023:EYN131026 FIJ131023:FIJ131026 FSF131023:FSF131026 GCB131023:GCB131026 GLX131023:GLX131026 GVT131023:GVT131026 HFP131023:HFP131026 HPL131023:HPL131026 HZH131023:HZH131026 IJD131023:IJD131026 ISZ131023:ISZ131026 JCV131023:JCV131026 JMR131023:JMR131026 JWN131023:JWN131026 KGJ131023:KGJ131026 KQF131023:KQF131026 LAB131023:LAB131026 LJX131023:LJX131026 LTT131023:LTT131026 MDP131023:MDP131026 MNL131023:MNL131026 MXH131023:MXH131026 NHD131023:NHD131026 NQZ131023:NQZ131026 OAV131023:OAV131026 OKR131023:OKR131026 OUN131023:OUN131026 PEJ131023:PEJ131026 POF131023:POF131026 PYB131023:PYB131026 QHX131023:QHX131026 QRT131023:QRT131026 RBP131023:RBP131026 RLL131023:RLL131026 RVH131023:RVH131026 SFD131023:SFD131026 SOZ131023:SOZ131026 SYV131023:SYV131026 TIR131023:TIR131026 TSN131023:TSN131026 UCJ131023:UCJ131026 UMF131023:UMF131026 UWB131023:UWB131026 VFX131023:VFX131026 VPT131023:VPT131026 VZP131023:VZP131026 WJL131023:WJL131026 WTH131023:WTH131026 R196559:R196562 GV196559:GV196562 QR196559:QR196562 AAN196559:AAN196562 AKJ196559:AKJ196562 AUF196559:AUF196562 BEB196559:BEB196562 BNX196559:BNX196562 BXT196559:BXT196562 CHP196559:CHP196562 CRL196559:CRL196562 DBH196559:DBH196562 DLD196559:DLD196562 DUZ196559:DUZ196562 EEV196559:EEV196562 EOR196559:EOR196562 EYN196559:EYN196562 FIJ196559:FIJ196562 FSF196559:FSF196562 GCB196559:GCB196562 GLX196559:GLX196562 GVT196559:GVT196562 HFP196559:HFP196562 HPL196559:HPL196562 HZH196559:HZH196562 IJD196559:IJD196562 ISZ196559:ISZ196562 JCV196559:JCV196562 JMR196559:JMR196562 JWN196559:JWN196562 KGJ196559:KGJ196562 KQF196559:KQF196562 LAB196559:LAB196562 LJX196559:LJX196562 LTT196559:LTT196562 MDP196559:MDP196562 MNL196559:MNL196562 MXH196559:MXH196562 NHD196559:NHD196562 NQZ196559:NQZ196562 OAV196559:OAV196562 OKR196559:OKR196562 OUN196559:OUN196562 PEJ196559:PEJ196562 POF196559:POF196562 PYB196559:PYB196562 QHX196559:QHX196562 QRT196559:QRT196562 RBP196559:RBP196562 RLL196559:RLL196562 RVH196559:RVH196562 SFD196559:SFD196562 SOZ196559:SOZ196562 SYV196559:SYV196562 TIR196559:TIR196562 TSN196559:TSN196562 UCJ196559:UCJ196562 UMF196559:UMF196562 UWB196559:UWB196562 VFX196559:VFX196562 VPT196559:VPT196562 VZP196559:VZP196562 WJL196559:WJL196562 WTH196559:WTH196562 R262095:R262098 GV262095:GV262098 QR262095:QR262098 AAN262095:AAN262098 AKJ262095:AKJ262098 AUF262095:AUF262098 BEB262095:BEB262098 BNX262095:BNX262098 BXT262095:BXT262098 CHP262095:CHP262098 CRL262095:CRL262098 DBH262095:DBH262098 DLD262095:DLD262098 DUZ262095:DUZ262098 EEV262095:EEV262098 EOR262095:EOR262098 EYN262095:EYN262098 FIJ262095:FIJ262098 FSF262095:FSF262098 GCB262095:GCB262098 GLX262095:GLX262098 GVT262095:GVT262098 HFP262095:HFP262098 HPL262095:HPL262098 HZH262095:HZH262098 IJD262095:IJD262098 ISZ262095:ISZ262098 JCV262095:JCV262098 JMR262095:JMR262098 JWN262095:JWN262098 KGJ262095:KGJ262098 KQF262095:KQF262098 LAB262095:LAB262098 LJX262095:LJX262098 LTT262095:LTT262098 MDP262095:MDP262098 MNL262095:MNL262098 MXH262095:MXH262098 NHD262095:NHD262098 NQZ262095:NQZ262098 OAV262095:OAV262098 OKR262095:OKR262098 OUN262095:OUN262098 PEJ262095:PEJ262098 POF262095:POF262098 PYB262095:PYB262098 QHX262095:QHX262098 QRT262095:QRT262098 RBP262095:RBP262098 RLL262095:RLL262098 RVH262095:RVH262098 SFD262095:SFD262098 SOZ262095:SOZ262098 SYV262095:SYV262098 TIR262095:TIR262098 TSN262095:TSN262098 UCJ262095:UCJ262098 UMF262095:UMF262098 UWB262095:UWB262098 VFX262095:VFX262098 VPT262095:VPT262098 VZP262095:VZP262098 WJL262095:WJL262098 WTH262095:WTH262098 R327631:R327634 GV327631:GV327634 QR327631:QR327634 AAN327631:AAN327634 AKJ327631:AKJ327634 AUF327631:AUF327634 BEB327631:BEB327634 BNX327631:BNX327634 BXT327631:BXT327634 CHP327631:CHP327634 CRL327631:CRL327634 DBH327631:DBH327634 DLD327631:DLD327634 DUZ327631:DUZ327634 EEV327631:EEV327634 EOR327631:EOR327634 EYN327631:EYN327634 FIJ327631:FIJ327634 FSF327631:FSF327634 GCB327631:GCB327634 GLX327631:GLX327634 GVT327631:GVT327634 HFP327631:HFP327634 HPL327631:HPL327634 HZH327631:HZH327634 IJD327631:IJD327634 ISZ327631:ISZ327634 JCV327631:JCV327634 JMR327631:JMR327634 JWN327631:JWN327634 KGJ327631:KGJ327634 KQF327631:KQF327634 LAB327631:LAB327634 LJX327631:LJX327634 LTT327631:LTT327634 MDP327631:MDP327634 MNL327631:MNL327634 MXH327631:MXH327634 NHD327631:NHD327634 NQZ327631:NQZ327634 OAV327631:OAV327634 OKR327631:OKR327634 OUN327631:OUN327634 PEJ327631:PEJ327634 POF327631:POF327634 PYB327631:PYB327634 QHX327631:QHX327634 QRT327631:QRT327634 RBP327631:RBP327634 RLL327631:RLL327634 RVH327631:RVH327634 SFD327631:SFD327634 SOZ327631:SOZ327634 SYV327631:SYV327634 TIR327631:TIR327634 TSN327631:TSN327634 UCJ327631:UCJ327634 UMF327631:UMF327634 UWB327631:UWB327634 VFX327631:VFX327634 VPT327631:VPT327634 VZP327631:VZP327634 WJL327631:WJL327634 WTH327631:WTH327634 R393167:R393170 GV393167:GV393170 QR393167:QR393170 AAN393167:AAN393170 AKJ393167:AKJ393170 AUF393167:AUF393170 BEB393167:BEB393170 BNX393167:BNX393170 BXT393167:BXT393170 CHP393167:CHP393170 CRL393167:CRL393170 DBH393167:DBH393170 DLD393167:DLD393170 DUZ393167:DUZ393170 EEV393167:EEV393170 EOR393167:EOR393170 EYN393167:EYN393170 FIJ393167:FIJ393170 FSF393167:FSF393170 GCB393167:GCB393170 GLX393167:GLX393170 GVT393167:GVT393170 HFP393167:HFP393170 HPL393167:HPL393170 HZH393167:HZH393170 IJD393167:IJD393170 ISZ393167:ISZ393170 JCV393167:JCV393170 JMR393167:JMR393170 JWN393167:JWN393170 KGJ393167:KGJ393170 KQF393167:KQF393170 LAB393167:LAB393170 LJX393167:LJX393170 LTT393167:LTT393170 MDP393167:MDP393170 MNL393167:MNL393170 MXH393167:MXH393170 NHD393167:NHD393170 NQZ393167:NQZ393170 OAV393167:OAV393170 OKR393167:OKR393170 OUN393167:OUN393170 PEJ393167:PEJ393170 POF393167:POF393170 PYB393167:PYB393170 QHX393167:QHX393170 QRT393167:QRT393170 RBP393167:RBP393170 RLL393167:RLL393170 RVH393167:RVH393170 SFD393167:SFD393170 SOZ393167:SOZ393170 SYV393167:SYV393170 TIR393167:TIR393170 TSN393167:TSN393170 UCJ393167:UCJ393170 UMF393167:UMF393170 UWB393167:UWB393170 VFX393167:VFX393170 VPT393167:VPT393170 VZP393167:VZP393170 WJL393167:WJL393170 WTH393167:WTH393170 R458703:R458706 GV458703:GV458706 QR458703:QR458706 AAN458703:AAN458706 AKJ458703:AKJ458706 AUF458703:AUF458706 BEB458703:BEB458706 BNX458703:BNX458706 BXT458703:BXT458706 CHP458703:CHP458706 CRL458703:CRL458706 DBH458703:DBH458706 DLD458703:DLD458706 DUZ458703:DUZ458706 EEV458703:EEV458706 EOR458703:EOR458706 EYN458703:EYN458706 FIJ458703:FIJ458706 FSF458703:FSF458706 GCB458703:GCB458706 GLX458703:GLX458706 GVT458703:GVT458706 HFP458703:HFP458706 HPL458703:HPL458706 HZH458703:HZH458706 IJD458703:IJD458706 ISZ458703:ISZ458706 JCV458703:JCV458706 JMR458703:JMR458706 JWN458703:JWN458706 KGJ458703:KGJ458706 KQF458703:KQF458706 LAB458703:LAB458706 LJX458703:LJX458706 LTT458703:LTT458706 MDP458703:MDP458706 MNL458703:MNL458706 MXH458703:MXH458706 NHD458703:NHD458706 NQZ458703:NQZ458706 OAV458703:OAV458706 OKR458703:OKR458706 OUN458703:OUN458706 PEJ458703:PEJ458706 POF458703:POF458706 PYB458703:PYB458706 QHX458703:QHX458706 QRT458703:QRT458706 RBP458703:RBP458706 RLL458703:RLL458706 RVH458703:RVH458706 SFD458703:SFD458706 SOZ458703:SOZ458706 SYV458703:SYV458706 TIR458703:TIR458706 TSN458703:TSN458706 UCJ458703:UCJ458706 UMF458703:UMF458706 UWB458703:UWB458706 VFX458703:VFX458706 VPT458703:VPT458706 VZP458703:VZP458706 WJL458703:WJL458706 WTH458703:WTH458706 R524239:R524242 GV524239:GV524242 QR524239:QR524242 AAN524239:AAN524242 AKJ524239:AKJ524242 AUF524239:AUF524242 BEB524239:BEB524242 BNX524239:BNX524242 BXT524239:BXT524242 CHP524239:CHP524242 CRL524239:CRL524242 DBH524239:DBH524242 DLD524239:DLD524242 DUZ524239:DUZ524242 EEV524239:EEV524242 EOR524239:EOR524242 EYN524239:EYN524242 FIJ524239:FIJ524242 FSF524239:FSF524242 GCB524239:GCB524242 GLX524239:GLX524242 GVT524239:GVT524242 HFP524239:HFP524242 HPL524239:HPL524242 HZH524239:HZH524242 IJD524239:IJD524242 ISZ524239:ISZ524242 JCV524239:JCV524242 JMR524239:JMR524242 JWN524239:JWN524242 KGJ524239:KGJ524242 KQF524239:KQF524242 LAB524239:LAB524242 LJX524239:LJX524242 LTT524239:LTT524242 MDP524239:MDP524242 MNL524239:MNL524242 MXH524239:MXH524242 NHD524239:NHD524242 NQZ524239:NQZ524242 OAV524239:OAV524242 OKR524239:OKR524242 OUN524239:OUN524242 PEJ524239:PEJ524242 POF524239:POF524242 PYB524239:PYB524242 QHX524239:QHX524242 QRT524239:QRT524242 RBP524239:RBP524242 RLL524239:RLL524242 RVH524239:RVH524242 SFD524239:SFD524242 SOZ524239:SOZ524242 SYV524239:SYV524242 TIR524239:TIR524242 TSN524239:TSN524242 UCJ524239:UCJ524242 UMF524239:UMF524242 UWB524239:UWB524242 VFX524239:VFX524242 VPT524239:VPT524242 VZP524239:VZP524242 WJL524239:WJL524242 WTH524239:WTH524242 R589775:R589778 GV589775:GV589778 QR589775:QR589778 AAN589775:AAN589778 AKJ589775:AKJ589778 AUF589775:AUF589778 BEB589775:BEB589778 BNX589775:BNX589778 BXT589775:BXT589778 CHP589775:CHP589778 CRL589775:CRL589778 DBH589775:DBH589778 DLD589775:DLD589778 DUZ589775:DUZ589778 EEV589775:EEV589778 EOR589775:EOR589778 EYN589775:EYN589778 FIJ589775:FIJ589778 FSF589775:FSF589778 GCB589775:GCB589778 GLX589775:GLX589778 GVT589775:GVT589778 HFP589775:HFP589778 HPL589775:HPL589778 HZH589775:HZH589778 IJD589775:IJD589778 ISZ589775:ISZ589778 JCV589775:JCV589778 JMR589775:JMR589778 JWN589775:JWN589778 KGJ589775:KGJ589778 KQF589775:KQF589778 LAB589775:LAB589778 LJX589775:LJX589778 LTT589775:LTT589778 MDP589775:MDP589778 MNL589775:MNL589778 MXH589775:MXH589778 NHD589775:NHD589778 NQZ589775:NQZ589778 OAV589775:OAV589778 OKR589775:OKR589778 OUN589775:OUN589778 PEJ589775:PEJ589778 POF589775:POF589778 PYB589775:PYB589778 QHX589775:QHX589778 QRT589775:QRT589778 RBP589775:RBP589778 RLL589775:RLL589778 RVH589775:RVH589778 SFD589775:SFD589778 SOZ589775:SOZ589778 SYV589775:SYV589778 TIR589775:TIR589778 TSN589775:TSN589778 UCJ589775:UCJ589778 UMF589775:UMF589778 UWB589775:UWB589778 VFX589775:VFX589778 VPT589775:VPT589778 VZP589775:VZP589778 WJL589775:WJL589778 WTH589775:WTH589778 R655311:R655314 GV655311:GV655314 QR655311:QR655314 AAN655311:AAN655314 AKJ655311:AKJ655314 AUF655311:AUF655314 BEB655311:BEB655314 BNX655311:BNX655314 BXT655311:BXT655314 CHP655311:CHP655314 CRL655311:CRL655314 DBH655311:DBH655314 DLD655311:DLD655314 DUZ655311:DUZ655314 EEV655311:EEV655314 EOR655311:EOR655314 EYN655311:EYN655314 FIJ655311:FIJ655314 FSF655311:FSF655314 GCB655311:GCB655314 GLX655311:GLX655314 GVT655311:GVT655314 HFP655311:HFP655314 HPL655311:HPL655314 HZH655311:HZH655314 IJD655311:IJD655314 ISZ655311:ISZ655314 JCV655311:JCV655314 JMR655311:JMR655314 JWN655311:JWN655314 KGJ655311:KGJ655314 KQF655311:KQF655314 LAB655311:LAB655314 LJX655311:LJX655314 LTT655311:LTT655314 MDP655311:MDP655314 MNL655311:MNL655314 MXH655311:MXH655314 NHD655311:NHD655314 NQZ655311:NQZ655314 OAV655311:OAV655314 OKR655311:OKR655314 OUN655311:OUN655314 PEJ655311:PEJ655314 POF655311:POF655314 PYB655311:PYB655314 QHX655311:QHX655314 QRT655311:QRT655314 RBP655311:RBP655314 RLL655311:RLL655314 RVH655311:RVH655314 SFD655311:SFD655314 SOZ655311:SOZ655314 SYV655311:SYV655314 TIR655311:TIR655314 TSN655311:TSN655314 UCJ655311:UCJ655314 UMF655311:UMF655314 UWB655311:UWB655314 VFX655311:VFX655314 VPT655311:VPT655314 VZP655311:VZP655314 WJL655311:WJL655314 WTH655311:WTH655314 R720847:R720850 GV720847:GV720850 QR720847:QR720850 AAN720847:AAN720850 AKJ720847:AKJ720850 AUF720847:AUF720850 BEB720847:BEB720850 BNX720847:BNX720850 BXT720847:BXT720850 CHP720847:CHP720850 CRL720847:CRL720850 DBH720847:DBH720850 DLD720847:DLD720850 DUZ720847:DUZ720850 EEV720847:EEV720850 EOR720847:EOR720850 EYN720847:EYN720850 FIJ720847:FIJ720850 FSF720847:FSF720850 GCB720847:GCB720850 GLX720847:GLX720850 GVT720847:GVT720850 HFP720847:HFP720850 HPL720847:HPL720850 HZH720847:HZH720850 IJD720847:IJD720850 ISZ720847:ISZ720850 JCV720847:JCV720850 JMR720847:JMR720850 JWN720847:JWN720850 KGJ720847:KGJ720850 KQF720847:KQF720850 LAB720847:LAB720850 LJX720847:LJX720850 LTT720847:LTT720850 MDP720847:MDP720850 MNL720847:MNL720850 MXH720847:MXH720850 NHD720847:NHD720850 NQZ720847:NQZ720850 OAV720847:OAV720850 OKR720847:OKR720850 OUN720847:OUN720850 PEJ720847:PEJ720850 POF720847:POF720850 PYB720847:PYB720850 QHX720847:QHX720850 QRT720847:QRT720850 RBP720847:RBP720850 RLL720847:RLL720850 RVH720847:RVH720850 SFD720847:SFD720850 SOZ720847:SOZ720850 SYV720847:SYV720850 TIR720847:TIR720850 TSN720847:TSN720850 UCJ720847:UCJ720850 UMF720847:UMF720850 UWB720847:UWB720850 VFX720847:VFX720850 VPT720847:VPT720850 VZP720847:VZP720850 WJL720847:WJL720850 WTH720847:WTH720850 R786383:R786386 GV786383:GV786386 QR786383:QR786386 AAN786383:AAN786386 AKJ786383:AKJ786386 AUF786383:AUF786386 BEB786383:BEB786386 BNX786383:BNX786386 BXT786383:BXT786386 CHP786383:CHP786386 CRL786383:CRL786386 DBH786383:DBH786386 DLD786383:DLD786386 DUZ786383:DUZ786386 EEV786383:EEV786386 EOR786383:EOR786386 EYN786383:EYN786386 FIJ786383:FIJ786386 FSF786383:FSF786386 GCB786383:GCB786386 GLX786383:GLX786386 GVT786383:GVT786386 HFP786383:HFP786386 HPL786383:HPL786386 HZH786383:HZH786386 IJD786383:IJD786386 ISZ786383:ISZ786386 JCV786383:JCV786386 JMR786383:JMR786386 JWN786383:JWN786386 KGJ786383:KGJ786386 KQF786383:KQF786386 LAB786383:LAB786386 LJX786383:LJX786386 LTT786383:LTT786386 MDP786383:MDP786386 MNL786383:MNL786386 MXH786383:MXH786386 NHD786383:NHD786386 NQZ786383:NQZ786386 OAV786383:OAV786386 OKR786383:OKR786386 OUN786383:OUN786386 PEJ786383:PEJ786386 POF786383:POF786386 PYB786383:PYB786386 QHX786383:QHX786386 QRT786383:QRT786386 RBP786383:RBP786386 RLL786383:RLL786386 RVH786383:RVH786386 SFD786383:SFD786386 SOZ786383:SOZ786386 SYV786383:SYV786386 TIR786383:TIR786386 TSN786383:TSN786386 UCJ786383:UCJ786386 UMF786383:UMF786386 UWB786383:UWB786386 VFX786383:VFX786386 VPT786383:VPT786386 VZP786383:VZP786386 WJL786383:WJL786386 WTH786383:WTH786386 R851919:R851922 GV851919:GV851922 QR851919:QR851922 AAN851919:AAN851922 AKJ851919:AKJ851922 AUF851919:AUF851922 BEB851919:BEB851922 BNX851919:BNX851922 BXT851919:BXT851922 CHP851919:CHP851922 CRL851919:CRL851922 DBH851919:DBH851922 DLD851919:DLD851922 DUZ851919:DUZ851922 EEV851919:EEV851922 EOR851919:EOR851922 EYN851919:EYN851922 FIJ851919:FIJ851922 FSF851919:FSF851922 GCB851919:GCB851922 GLX851919:GLX851922 GVT851919:GVT851922 HFP851919:HFP851922 HPL851919:HPL851922 HZH851919:HZH851922 IJD851919:IJD851922 ISZ851919:ISZ851922 JCV851919:JCV851922 JMR851919:JMR851922 JWN851919:JWN851922 KGJ851919:KGJ851922 KQF851919:KQF851922 LAB851919:LAB851922 LJX851919:LJX851922 LTT851919:LTT851922 MDP851919:MDP851922 MNL851919:MNL851922 MXH851919:MXH851922 NHD851919:NHD851922 NQZ851919:NQZ851922 OAV851919:OAV851922 OKR851919:OKR851922 OUN851919:OUN851922 PEJ851919:PEJ851922 POF851919:POF851922 PYB851919:PYB851922 QHX851919:QHX851922 QRT851919:QRT851922 RBP851919:RBP851922 RLL851919:RLL851922 RVH851919:RVH851922 SFD851919:SFD851922 SOZ851919:SOZ851922 SYV851919:SYV851922 TIR851919:TIR851922 TSN851919:TSN851922 UCJ851919:UCJ851922 UMF851919:UMF851922 UWB851919:UWB851922 VFX851919:VFX851922 VPT851919:VPT851922 VZP851919:VZP851922 WJL851919:WJL851922 WTH851919:WTH851922 R917455:R917458 GV917455:GV917458 QR917455:QR917458 AAN917455:AAN917458 AKJ917455:AKJ917458 AUF917455:AUF917458 BEB917455:BEB917458 BNX917455:BNX917458 BXT917455:BXT917458 CHP917455:CHP917458 CRL917455:CRL917458 DBH917455:DBH917458 DLD917455:DLD917458 DUZ917455:DUZ917458 EEV917455:EEV917458 EOR917455:EOR917458 EYN917455:EYN917458 FIJ917455:FIJ917458 FSF917455:FSF917458 GCB917455:GCB917458 GLX917455:GLX917458 GVT917455:GVT917458 HFP917455:HFP917458 HPL917455:HPL917458 HZH917455:HZH917458 IJD917455:IJD917458 ISZ917455:ISZ917458 JCV917455:JCV917458 JMR917455:JMR917458 JWN917455:JWN917458 KGJ917455:KGJ917458 KQF917455:KQF917458 LAB917455:LAB917458 LJX917455:LJX917458 LTT917455:LTT917458 MDP917455:MDP917458 MNL917455:MNL917458 MXH917455:MXH917458 NHD917455:NHD917458 NQZ917455:NQZ917458 OAV917455:OAV917458 OKR917455:OKR917458 OUN917455:OUN917458 PEJ917455:PEJ917458 POF917455:POF917458 PYB917455:PYB917458 QHX917455:QHX917458 QRT917455:QRT917458 RBP917455:RBP917458 RLL917455:RLL917458 RVH917455:RVH917458 SFD917455:SFD917458 SOZ917455:SOZ917458 SYV917455:SYV917458 TIR917455:TIR917458 TSN917455:TSN917458 UCJ917455:UCJ917458 UMF917455:UMF917458 UWB917455:UWB917458 VFX917455:VFX917458 VPT917455:VPT917458 VZP917455:VZP917458 WJL917455:WJL917458 WTH917455:WTH917458 R982991:R982994 GV982991:GV982994 QR982991:QR982994 AAN982991:AAN982994 AKJ982991:AKJ982994 AUF982991:AUF982994 BEB982991:BEB982994 BNX982991:BNX982994 BXT982991:BXT982994 CHP982991:CHP982994 CRL982991:CRL982994 DBH982991:DBH982994 DLD982991:DLD982994 DUZ982991:DUZ982994 EEV982991:EEV982994 EOR982991:EOR982994 EYN982991:EYN982994 FIJ982991:FIJ982994 FSF982991:FSF982994 GCB982991:GCB982994 GLX982991:GLX982994 GVT982991:GVT982994 HFP982991:HFP982994 HPL982991:HPL982994 HZH982991:HZH982994 IJD982991:IJD982994 ISZ982991:ISZ982994 JCV982991:JCV982994 JMR982991:JMR982994 JWN982991:JWN982994 KGJ982991:KGJ982994 KQF982991:KQF982994 LAB982991:LAB982994 LJX982991:LJX982994 LTT982991:LTT982994 MDP982991:MDP982994 MNL982991:MNL982994 MXH982991:MXH982994 NHD982991:NHD982994 NQZ982991:NQZ982994 OAV982991:OAV982994 OKR982991:OKR982994 OUN982991:OUN982994 PEJ982991:PEJ982994 POF982991:POF982994 PYB982991:PYB982994 QHX982991:QHX982994 QRT982991:QRT982994 RBP982991:RBP982994 RLL982991:RLL982994 RVH982991:RVH982994 SFD982991:SFD982994 SOZ982991:SOZ982994 SYV982991:SYV982994 TIR982991:TIR982994 TSN982991:TSN982994 UCJ982991:UCJ982994 UMF982991:UMF982994 UWB982991:UWB982994 VFX982991:VFX982994 VPT982991:VPT982994 VZP982991:VZP982994 WJL982991:WJL982994 WTH982991:WTH982994 K5:Q5 GO5:GU5 QK5:QQ5 AAG5:AAM5 AKC5:AKI5 ATY5:AUE5 BDU5:BEA5 BNQ5:BNW5 BXM5:BXS5 CHI5:CHO5 CRE5:CRK5 DBA5:DBG5 DKW5:DLC5 DUS5:DUY5 EEO5:EEU5 EOK5:EOQ5 EYG5:EYM5 FIC5:FII5 FRY5:FSE5 GBU5:GCA5 GLQ5:GLW5 GVM5:GVS5 HFI5:HFO5 HPE5:HPK5 HZA5:HZG5 IIW5:IJC5 ISS5:ISY5 JCO5:JCU5 JMK5:JMQ5 JWG5:JWM5 KGC5:KGI5 KPY5:KQE5 KZU5:LAA5 LJQ5:LJW5 LTM5:LTS5 MDI5:MDO5 MNE5:MNK5 MXA5:MXG5 NGW5:NHC5 NQS5:NQY5 OAO5:OAU5 OKK5:OKQ5 OUG5:OUM5 PEC5:PEI5 PNY5:POE5 PXU5:PYA5 QHQ5:QHW5 QRM5:QRS5 RBI5:RBO5 RLE5:RLK5 RVA5:RVG5 SEW5:SFC5 SOS5:SOY5 SYO5:SYU5 TIK5:TIQ5 TSG5:TSM5 UCC5:UCI5 ULY5:UME5 UVU5:UWA5 VFQ5:VFW5 VPM5:VPS5 VZI5:VZO5 WJE5:WJK5 WTA5:WTG5 K65476:Q65476 GO65476:GU65476 QK65476:QQ65476 AAG65476:AAM65476 AKC65476:AKI65476 ATY65476:AUE65476 BDU65476:BEA65476 BNQ65476:BNW65476 BXM65476:BXS65476 CHI65476:CHO65476 CRE65476:CRK65476 DBA65476:DBG65476 DKW65476:DLC65476 DUS65476:DUY65476 EEO65476:EEU65476 EOK65476:EOQ65476 EYG65476:EYM65476 FIC65476:FII65476 FRY65476:FSE65476 GBU65476:GCA65476 GLQ65476:GLW65476 GVM65476:GVS65476 HFI65476:HFO65476 HPE65476:HPK65476 HZA65476:HZG65476 IIW65476:IJC65476 ISS65476:ISY65476 JCO65476:JCU65476 JMK65476:JMQ65476 JWG65476:JWM65476 KGC65476:KGI65476 KPY65476:KQE65476 KZU65476:LAA65476 LJQ65476:LJW65476 LTM65476:LTS65476 MDI65476:MDO65476 MNE65476:MNK65476 MXA65476:MXG65476 NGW65476:NHC65476 NQS65476:NQY65476 OAO65476:OAU65476 OKK65476:OKQ65476 OUG65476:OUM65476 PEC65476:PEI65476 PNY65476:POE65476 PXU65476:PYA65476 QHQ65476:QHW65476 QRM65476:QRS65476 RBI65476:RBO65476 RLE65476:RLK65476 RVA65476:RVG65476 SEW65476:SFC65476 SOS65476:SOY65476 SYO65476:SYU65476 TIK65476:TIQ65476 TSG65476:TSM65476 UCC65476:UCI65476 ULY65476:UME65476 UVU65476:UWA65476 VFQ65476:VFW65476 VPM65476:VPS65476 VZI65476:VZO65476 WJE65476:WJK65476 WTA65476:WTG65476 K131012:Q131012 GO131012:GU131012 QK131012:QQ131012 AAG131012:AAM131012 AKC131012:AKI131012 ATY131012:AUE131012 BDU131012:BEA131012 BNQ131012:BNW131012 BXM131012:BXS131012 CHI131012:CHO131012 CRE131012:CRK131012 DBA131012:DBG131012 DKW131012:DLC131012 DUS131012:DUY131012 EEO131012:EEU131012 EOK131012:EOQ131012 EYG131012:EYM131012 FIC131012:FII131012 FRY131012:FSE131012 GBU131012:GCA131012 GLQ131012:GLW131012 GVM131012:GVS131012 HFI131012:HFO131012 HPE131012:HPK131012 HZA131012:HZG131012 IIW131012:IJC131012 ISS131012:ISY131012 JCO131012:JCU131012 JMK131012:JMQ131012 JWG131012:JWM131012 KGC131012:KGI131012 KPY131012:KQE131012 KZU131012:LAA131012 LJQ131012:LJW131012 LTM131012:LTS131012 MDI131012:MDO131012 MNE131012:MNK131012 MXA131012:MXG131012 NGW131012:NHC131012 NQS131012:NQY131012 OAO131012:OAU131012 OKK131012:OKQ131012 OUG131012:OUM131012 PEC131012:PEI131012 PNY131012:POE131012 PXU131012:PYA131012 QHQ131012:QHW131012 QRM131012:QRS131012 RBI131012:RBO131012 RLE131012:RLK131012 RVA131012:RVG131012 SEW131012:SFC131012 SOS131012:SOY131012 SYO131012:SYU131012 TIK131012:TIQ131012 TSG131012:TSM131012 UCC131012:UCI131012 ULY131012:UME131012 UVU131012:UWA131012 VFQ131012:VFW131012 VPM131012:VPS131012 VZI131012:VZO131012 WJE131012:WJK131012 WTA131012:WTG131012 K196548:Q196548 GO196548:GU196548 QK196548:QQ196548 AAG196548:AAM196548 AKC196548:AKI196548 ATY196548:AUE196548 BDU196548:BEA196548 BNQ196548:BNW196548 BXM196548:BXS196548 CHI196548:CHO196548 CRE196548:CRK196548 DBA196548:DBG196548 DKW196548:DLC196548 DUS196548:DUY196548 EEO196548:EEU196548 EOK196548:EOQ196548 EYG196548:EYM196548 FIC196548:FII196548 FRY196548:FSE196548 GBU196548:GCA196548 GLQ196548:GLW196548 GVM196548:GVS196548 HFI196548:HFO196548 HPE196548:HPK196548 HZA196548:HZG196548 IIW196548:IJC196548 ISS196548:ISY196548 JCO196548:JCU196548 JMK196548:JMQ196548 JWG196548:JWM196548 KGC196548:KGI196548 KPY196548:KQE196548 KZU196548:LAA196548 LJQ196548:LJW196548 LTM196548:LTS196548 MDI196548:MDO196548 MNE196548:MNK196548 MXA196548:MXG196548 NGW196548:NHC196548 NQS196548:NQY196548 OAO196548:OAU196548 OKK196548:OKQ196548 OUG196548:OUM196548 PEC196548:PEI196548 PNY196548:POE196548 PXU196548:PYA196548 QHQ196548:QHW196548 QRM196548:QRS196548 RBI196548:RBO196548 RLE196548:RLK196548 RVA196548:RVG196548 SEW196548:SFC196548 SOS196548:SOY196548 SYO196548:SYU196548 TIK196548:TIQ196548 TSG196548:TSM196548 UCC196548:UCI196548 ULY196548:UME196548 UVU196548:UWA196548 VFQ196548:VFW196548 VPM196548:VPS196548 VZI196548:VZO196548 WJE196548:WJK196548 WTA196548:WTG196548 K262084:Q262084 GO262084:GU262084 QK262084:QQ262084 AAG262084:AAM262084 AKC262084:AKI262084 ATY262084:AUE262084 BDU262084:BEA262084 BNQ262084:BNW262084 BXM262084:BXS262084 CHI262084:CHO262084 CRE262084:CRK262084 DBA262084:DBG262084 DKW262084:DLC262084 DUS262084:DUY262084 EEO262084:EEU262084 EOK262084:EOQ262084 EYG262084:EYM262084 FIC262084:FII262084 FRY262084:FSE262084 GBU262084:GCA262084 GLQ262084:GLW262084 GVM262084:GVS262084 HFI262084:HFO262084 HPE262084:HPK262084 HZA262084:HZG262084 IIW262084:IJC262084 ISS262084:ISY262084 JCO262084:JCU262084 JMK262084:JMQ262084 JWG262084:JWM262084 KGC262084:KGI262084 KPY262084:KQE262084 KZU262084:LAA262084 LJQ262084:LJW262084 LTM262084:LTS262084 MDI262084:MDO262084 MNE262084:MNK262084 MXA262084:MXG262084 NGW262084:NHC262084 NQS262084:NQY262084 OAO262084:OAU262084 OKK262084:OKQ262084 OUG262084:OUM262084 PEC262084:PEI262084 PNY262084:POE262084 PXU262084:PYA262084 QHQ262084:QHW262084 QRM262084:QRS262084 RBI262084:RBO262084 RLE262084:RLK262084 RVA262084:RVG262084 SEW262084:SFC262084 SOS262084:SOY262084 SYO262084:SYU262084 TIK262084:TIQ262084 TSG262084:TSM262084 UCC262084:UCI262084 ULY262084:UME262084 UVU262084:UWA262084 VFQ262084:VFW262084 VPM262084:VPS262084 VZI262084:VZO262084 WJE262084:WJK262084 WTA262084:WTG262084 K327620:Q327620 GO327620:GU327620 QK327620:QQ327620 AAG327620:AAM327620 AKC327620:AKI327620 ATY327620:AUE327620 BDU327620:BEA327620 BNQ327620:BNW327620 BXM327620:BXS327620 CHI327620:CHO327620 CRE327620:CRK327620 DBA327620:DBG327620 DKW327620:DLC327620 DUS327620:DUY327620 EEO327620:EEU327620 EOK327620:EOQ327620 EYG327620:EYM327620 FIC327620:FII327620 FRY327620:FSE327620 GBU327620:GCA327620 GLQ327620:GLW327620 GVM327620:GVS327620 HFI327620:HFO327620 HPE327620:HPK327620 HZA327620:HZG327620 IIW327620:IJC327620 ISS327620:ISY327620 JCO327620:JCU327620 JMK327620:JMQ327620 JWG327620:JWM327620 KGC327620:KGI327620 KPY327620:KQE327620 KZU327620:LAA327620 LJQ327620:LJW327620 LTM327620:LTS327620 MDI327620:MDO327620 MNE327620:MNK327620 MXA327620:MXG327620 NGW327620:NHC327620 NQS327620:NQY327620 OAO327620:OAU327620 OKK327620:OKQ327620 OUG327620:OUM327620 PEC327620:PEI327620 PNY327620:POE327620 PXU327620:PYA327620 QHQ327620:QHW327620 QRM327620:QRS327620 RBI327620:RBO327620 RLE327620:RLK327620 RVA327620:RVG327620 SEW327620:SFC327620 SOS327620:SOY327620 SYO327620:SYU327620 TIK327620:TIQ327620 TSG327620:TSM327620 UCC327620:UCI327620 ULY327620:UME327620 UVU327620:UWA327620 VFQ327620:VFW327620 VPM327620:VPS327620 VZI327620:VZO327620 WJE327620:WJK327620 WTA327620:WTG327620 K393156:Q393156 GO393156:GU393156 QK393156:QQ393156 AAG393156:AAM393156 AKC393156:AKI393156 ATY393156:AUE393156 BDU393156:BEA393156 BNQ393156:BNW393156 BXM393156:BXS393156 CHI393156:CHO393156 CRE393156:CRK393156 DBA393156:DBG393156 DKW393156:DLC393156 DUS393156:DUY393156 EEO393156:EEU393156 EOK393156:EOQ393156 EYG393156:EYM393156 FIC393156:FII393156 FRY393156:FSE393156 GBU393156:GCA393156 GLQ393156:GLW393156 GVM393156:GVS393156 HFI393156:HFO393156 HPE393156:HPK393156 HZA393156:HZG393156 IIW393156:IJC393156 ISS393156:ISY393156 JCO393156:JCU393156 JMK393156:JMQ393156 JWG393156:JWM393156 KGC393156:KGI393156 KPY393156:KQE393156 KZU393156:LAA393156 LJQ393156:LJW393156 LTM393156:LTS393156 MDI393156:MDO393156 MNE393156:MNK393156 MXA393156:MXG393156 NGW393156:NHC393156 NQS393156:NQY393156 OAO393156:OAU393156 OKK393156:OKQ393156 OUG393156:OUM393156 PEC393156:PEI393156 PNY393156:POE393156 PXU393156:PYA393156 QHQ393156:QHW393156 QRM393156:QRS393156 RBI393156:RBO393156 RLE393156:RLK393156 RVA393156:RVG393156 SEW393156:SFC393156 SOS393156:SOY393156 SYO393156:SYU393156 TIK393156:TIQ393156 TSG393156:TSM393156 UCC393156:UCI393156 ULY393156:UME393156 UVU393156:UWA393156 VFQ393156:VFW393156 VPM393156:VPS393156 VZI393156:VZO393156 WJE393156:WJK393156 WTA393156:WTG393156 K458692:Q458692 GO458692:GU458692 QK458692:QQ458692 AAG458692:AAM458692 AKC458692:AKI458692 ATY458692:AUE458692 BDU458692:BEA458692 BNQ458692:BNW458692 BXM458692:BXS458692 CHI458692:CHO458692 CRE458692:CRK458692 DBA458692:DBG458692 DKW458692:DLC458692 DUS458692:DUY458692 EEO458692:EEU458692 EOK458692:EOQ458692 EYG458692:EYM458692 FIC458692:FII458692 FRY458692:FSE458692 GBU458692:GCA458692 GLQ458692:GLW458692 GVM458692:GVS458692 HFI458692:HFO458692 HPE458692:HPK458692 HZA458692:HZG458692 IIW458692:IJC458692 ISS458692:ISY458692 JCO458692:JCU458692 JMK458692:JMQ458692 JWG458692:JWM458692 KGC458692:KGI458692 KPY458692:KQE458692 KZU458692:LAA458692 LJQ458692:LJW458692 LTM458692:LTS458692 MDI458692:MDO458692 MNE458692:MNK458692 MXA458692:MXG458692 NGW458692:NHC458692 NQS458692:NQY458692 OAO458692:OAU458692 OKK458692:OKQ458692 OUG458692:OUM458692 PEC458692:PEI458692 PNY458692:POE458692 PXU458692:PYA458692 QHQ458692:QHW458692 QRM458692:QRS458692 RBI458692:RBO458692 RLE458692:RLK458692 RVA458692:RVG458692 SEW458692:SFC458692 SOS458692:SOY458692 SYO458692:SYU458692 TIK458692:TIQ458692 TSG458692:TSM458692 UCC458692:UCI458692 ULY458692:UME458692 UVU458692:UWA458692 VFQ458692:VFW458692 VPM458692:VPS458692 VZI458692:VZO458692 WJE458692:WJK458692 WTA458692:WTG458692 K524228:Q524228 GO524228:GU524228 QK524228:QQ524228 AAG524228:AAM524228 AKC524228:AKI524228 ATY524228:AUE524228 BDU524228:BEA524228 BNQ524228:BNW524228 BXM524228:BXS524228 CHI524228:CHO524228 CRE524228:CRK524228 DBA524228:DBG524228 DKW524228:DLC524228 DUS524228:DUY524228 EEO524228:EEU524228 EOK524228:EOQ524228 EYG524228:EYM524228 FIC524228:FII524228 FRY524228:FSE524228 GBU524228:GCA524228 GLQ524228:GLW524228 GVM524228:GVS524228 HFI524228:HFO524228 HPE524228:HPK524228 HZA524228:HZG524228 IIW524228:IJC524228 ISS524228:ISY524228 JCO524228:JCU524228 JMK524228:JMQ524228 JWG524228:JWM524228 KGC524228:KGI524228 KPY524228:KQE524228 KZU524228:LAA524228 LJQ524228:LJW524228 LTM524228:LTS524228 MDI524228:MDO524228 MNE524228:MNK524228 MXA524228:MXG524228 NGW524228:NHC524228 NQS524228:NQY524228 OAO524228:OAU524228 OKK524228:OKQ524228 OUG524228:OUM524228 PEC524228:PEI524228 PNY524228:POE524228 PXU524228:PYA524228 QHQ524228:QHW524228 QRM524228:QRS524228 RBI524228:RBO524228 RLE524228:RLK524228 RVA524228:RVG524228 SEW524228:SFC524228 SOS524228:SOY524228 SYO524228:SYU524228 TIK524228:TIQ524228 TSG524228:TSM524228 UCC524228:UCI524228 ULY524228:UME524228 UVU524228:UWA524228 VFQ524228:VFW524228 VPM524228:VPS524228 VZI524228:VZO524228 WJE524228:WJK524228 WTA524228:WTG524228 K589764:Q589764 GO589764:GU589764 QK589764:QQ589764 AAG589764:AAM589764 AKC589764:AKI589764 ATY589764:AUE589764 BDU589764:BEA589764 BNQ589764:BNW589764 BXM589764:BXS589764 CHI589764:CHO589764 CRE589764:CRK589764 DBA589764:DBG589764 DKW589764:DLC589764 DUS589764:DUY589764 EEO589764:EEU589764 EOK589764:EOQ589764 EYG589764:EYM589764 FIC589764:FII589764 FRY589764:FSE589764 GBU589764:GCA589764 GLQ589764:GLW589764 GVM589764:GVS589764 HFI589764:HFO589764 HPE589764:HPK589764 HZA589764:HZG589764 IIW589764:IJC589764 ISS589764:ISY589764 JCO589764:JCU589764 JMK589764:JMQ589764 JWG589764:JWM589764 KGC589764:KGI589764 KPY589764:KQE589764 KZU589764:LAA589764 LJQ589764:LJW589764 LTM589764:LTS589764 MDI589764:MDO589764 MNE589764:MNK589764 MXA589764:MXG589764 NGW589764:NHC589764 NQS589764:NQY589764 OAO589764:OAU589764 OKK589764:OKQ589764 OUG589764:OUM589764 PEC589764:PEI589764 PNY589764:POE589764 PXU589764:PYA589764 QHQ589764:QHW589764 QRM589764:QRS589764 RBI589764:RBO589764 RLE589764:RLK589764 RVA589764:RVG589764 SEW589764:SFC589764 SOS589764:SOY589764 SYO589764:SYU589764 TIK589764:TIQ589764 TSG589764:TSM589764 UCC589764:UCI589764 ULY589764:UME589764 UVU589764:UWA589764 VFQ589764:VFW589764 VPM589764:VPS589764 VZI589764:VZO589764 WJE589764:WJK589764 WTA589764:WTG589764 K655300:Q655300 GO655300:GU655300 QK655300:QQ655300 AAG655300:AAM655300 AKC655300:AKI655300 ATY655300:AUE655300 BDU655300:BEA655300 BNQ655300:BNW655300 BXM655300:BXS655300 CHI655300:CHO655300 CRE655300:CRK655300 DBA655300:DBG655300 DKW655300:DLC655300 DUS655300:DUY655300 EEO655300:EEU655300 EOK655300:EOQ655300 EYG655300:EYM655300 FIC655300:FII655300 FRY655300:FSE655300 GBU655300:GCA655300 GLQ655300:GLW655300 GVM655300:GVS655300 HFI655300:HFO655300 HPE655300:HPK655300 HZA655300:HZG655300 IIW655300:IJC655300 ISS655300:ISY655300 JCO655300:JCU655300 JMK655300:JMQ655300 JWG655300:JWM655300 KGC655300:KGI655300 KPY655300:KQE655300 KZU655300:LAA655300 LJQ655300:LJW655300 LTM655300:LTS655300 MDI655300:MDO655300 MNE655300:MNK655300 MXA655300:MXG655300 NGW655300:NHC655300 NQS655300:NQY655300 OAO655300:OAU655300 OKK655300:OKQ655300 OUG655300:OUM655300 PEC655300:PEI655300 PNY655300:POE655300 PXU655300:PYA655300 QHQ655300:QHW655300 QRM655300:QRS655300 RBI655300:RBO655300 RLE655300:RLK655300 RVA655300:RVG655300 SEW655300:SFC655300 SOS655300:SOY655300 SYO655300:SYU655300 TIK655300:TIQ655300 TSG655300:TSM655300 UCC655300:UCI655300 ULY655300:UME655300 UVU655300:UWA655300 VFQ655300:VFW655300 VPM655300:VPS655300 VZI655300:VZO655300 WJE655300:WJK655300 WTA655300:WTG655300 K720836:Q720836 GO720836:GU720836 QK720836:QQ720836 AAG720836:AAM720836 AKC720836:AKI720836 ATY720836:AUE720836 BDU720836:BEA720836 BNQ720836:BNW720836 BXM720836:BXS720836 CHI720836:CHO720836 CRE720836:CRK720836 DBA720836:DBG720836 DKW720836:DLC720836 DUS720836:DUY720836 EEO720836:EEU720836 EOK720836:EOQ720836 EYG720836:EYM720836 FIC720836:FII720836 FRY720836:FSE720836 GBU720836:GCA720836 GLQ720836:GLW720836 GVM720836:GVS720836 HFI720836:HFO720836 HPE720836:HPK720836 HZA720836:HZG720836 IIW720836:IJC720836 ISS720836:ISY720836 JCO720836:JCU720836 JMK720836:JMQ720836 JWG720836:JWM720836 KGC720836:KGI720836 KPY720836:KQE720836 KZU720836:LAA720836 LJQ720836:LJW720836 LTM720836:LTS720836 MDI720836:MDO720836 MNE720836:MNK720836 MXA720836:MXG720836 NGW720836:NHC720836 NQS720836:NQY720836 OAO720836:OAU720836 OKK720836:OKQ720836 OUG720836:OUM720836 PEC720836:PEI720836 PNY720836:POE720836 PXU720836:PYA720836 QHQ720836:QHW720836 QRM720836:QRS720836 RBI720836:RBO720836 RLE720836:RLK720836 RVA720836:RVG720836 SEW720836:SFC720836 SOS720836:SOY720836 SYO720836:SYU720836 TIK720836:TIQ720836 TSG720836:TSM720836 UCC720836:UCI720836 ULY720836:UME720836 UVU720836:UWA720836 VFQ720836:VFW720836 VPM720836:VPS720836 VZI720836:VZO720836 WJE720836:WJK720836 WTA720836:WTG720836 K786372:Q786372 GO786372:GU786372 QK786372:QQ786372 AAG786372:AAM786372 AKC786372:AKI786372 ATY786372:AUE786372 BDU786372:BEA786372 BNQ786372:BNW786372 BXM786372:BXS786372 CHI786372:CHO786372 CRE786372:CRK786372 DBA786372:DBG786372 DKW786372:DLC786372 DUS786372:DUY786372 EEO786372:EEU786372 EOK786372:EOQ786372 EYG786372:EYM786372 FIC786372:FII786372 FRY786372:FSE786372 GBU786372:GCA786372 GLQ786372:GLW786372 GVM786372:GVS786372 HFI786372:HFO786372 HPE786372:HPK786372 HZA786372:HZG786372 IIW786372:IJC786372 ISS786372:ISY786372 JCO786372:JCU786372 JMK786372:JMQ786372 JWG786372:JWM786372 KGC786372:KGI786372 KPY786372:KQE786372 KZU786372:LAA786372 LJQ786372:LJW786372 LTM786372:LTS786372 MDI786372:MDO786372 MNE786372:MNK786372 MXA786372:MXG786372 NGW786372:NHC786372 NQS786372:NQY786372 OAO786372:OAU786372 OKK786372:OKQ786372 OUG786372:OUM786372 PEC786372:PEI786372 PNY786372:POE786372 PXU786372:PYA786372 QHQ786372:QHW786372 QRM786372:QRS786372 RBI786372:RBO786372 RLE786372:RLK786372 RVA786372:RVG786372 SEW786372:SFC786372 SOS786372:SOY786372 SYO786372:SYU786372 TIK786372:TIQ786372 TSG786372:TSM786372 UCC786372:UCI786372 ULY786372:UME786372 UVU786372:UWA786372 VFQ786372:VFW786372 VPM786372:VPS786372 VZI786372:VZO786372 WJE786372:WJK786372 WTA786372:WTG786372 K851908:Q851908 GO851908:GU851908 QK851908:QQ851908 AAG851908:AAM851908 AKC851908:AKI851908 ATY851908:AUE851908 BDU851908:BEA851908 BNQ851908:BNW851908 BXM851908:BXS851908 CHI851908:CHO851908 CRE851908:CRK851908 DBA851908:DBG851908 DKW851908:DLC851908 DUS851908:DUY851908 EEO851908:EEU851908 EOK851908:EOQ851908 EYG851908:EYM851908 FIC851908:FII851908 FRY851908:FSE851908 GBU851908:GCA851908 GLQ851908:GLW851908 GVM851908:GVS851908 HFI851908:HFO851908 HPE851908:HPK851908 HZA851908:HZG851908 IIW851908:IJC851908 ISS851908:ISY851908 JCO851908:JCU851908 JMK851908:JMQ851908 JWG851908:JWM851908 KGC851908:KGI851908 KPY851908:KQE851908 KZU851908:LAA851908 LJQ851908:LJW851908 LTM851908:LTS851908 MDI851908:MDO851908 MNE851908:MNK851908 MXA851908:MXG851908 NGW851908:NHC851908 NQS851908:NQY851908 OAO851908:OAU851908 OKK851908:OKQ851908 OUG851908:OUM851908 PEC851908:PEI851908 PNY851908:POE851908 PXU851908:PYA851908 QHQ851908:QHW851908 QRM851908:QRS851908 RBI851908:RBO851908 RLE851908:RLK851908 RVA851908:RVG851908 SEW851908:SFC851908 SOS851908:SOY851908 SYO851908:SYU851908 TIK851908:TIQ851908 TSG851908:TSM851908 UCC851908:UCI851908 ULY851908:UME851908 UVU851908:UWA851908 VFQ851908:VFW851908 VPM851908:VPS851908 VZI851908:VZO851908 WJE851908:WJK851908 WTA851908:WTG851908 K917444:Q917444 GO917444:GU917444 QK917444:QQ917444 AAG917444:AAM917444 AKC917444:AKI917444 ATY917444:AUE917444 BDU917444:BEA917444 BNQ917444:BNW917444 BXM917444:BXS917444 CHI917444:CHO917444 CRE917444:CRK917444 DBA917444:DBG917444 DKW917444:DLC917444 DUS917444:DUY917444 EEO917444:EEU917444 EOK917444:EOQ917444 EYG917444:EYM917444 FIC917444:FII917444 FRY917444:FSE917444 GBU917444:GCA917444 GLQ917444:GLW917444 GVM917444:GVS917444 HFI917444:HFO917444 HPE917444:HPK917444 HZA917444:HZG917444 IIW917444:IJC917444 ISS917444:ISY917444 JCO917444:JCU917444 JMK917444:JMQ917444 JWG917444:JWM917444 KGC917444:KGI917444 KPY917444:KQE917444 KZU917444:LAA917444 LJQ917444:LJW917444 LTM917444:LTS917444 MDI917444:MDO917444 MNE917444:MNK917444 MXA917444:MXG917444 NGW917444:NHC917444 NQS917444:NQY917444 OAO917444:OAU917444 OKK917444:OKQ917444 OUG917444:OUM917444 PEC917444:PEI917444 PNY917444:POE917444 PXU917444:PYA917444 QHQ917444:QHW917444 QRM917444:QRS917444 RBI917444:RBO917444 RLE917444:RLK917444 RVA917444:RVG917444 SEW917444:SFC917444 SOS917444:SOY917444 SYO917444:SYU917444 TIK917444:TIQ917444 TSG917444:TSM917444 UCC917444:UCI917444 ULY917444:UME917444 UVU917444:UWA917444 VFQ917444:VFW917444 VPM917444:VPS917444 VZI917444:VZO917444 WJE917444:WJK917444 WTA917444:WTG917444 K982980:Q982980 GO982980:GU982980 QK982980:QQ982980 AAG982980:AAM982980 AKC982980:AKI982980 ATY982980:AUE982980 BDU982980:BEA982980 BNQ982980:BNW982980 BXM982980:BXS982980 CHI982980:CHO982980 CRE982980:CRK982980 DBA982980:DBG982980 DKW982980:DLC982980 DUS982980:DUY982980 EEO982980:EEU982980 EOK982980:EOQ982980 EYG982980:EYM982980 FIC982980:FII982980 FRY982980:FSE982980 GBU982980:GCA982980 GLQ982980:GLW982980 GVM982980:GVS982980 HFI982980:HFO982980 HPE982980:HPK982980 HZA982980:HZG982980 IIW982980:IJC982980 ISS982980:ISY982980 JCO982980:JCU982980 JMK982980:JMQ982980 JWG982980:JWM982980 KGC982980:KGI982980 KPY982980:KQE982980 KZU982980:LAA982980 LJQ982980:LJW982980 LTM982980:LTS982980 MDI982980:MDO982980 MNE982980:MNK982980 MXA982980:MXG982980 NGW982980:NHC982980 NQS982980:NQY982980 OAO982980:OAU982980 OKK982980:OKQ982980 OUG982980:OUM982980 PEC982980:PEI982980 PNY982980:POE982980 PXU982980:PYA982980 QHQ982980:QHW982980 QRM982980:QRS982980 RBI982980:RBO982980 RLE982980:RLK982980 RVA982980:RVG982980 SEW982980:SFC982980 SOS982980:SOY982980 SYO982980:SYU982980 TIK982980:TIQ982980 TSG982980:TSM982980 UCC982980:UCI982980 ULY982980:UME982980 UVU982980:UWA982980 VFQ982980:VFW982980 VPM982980:VPS982980 VZI982980:VZO982980 WJE982980:WJK982980 WTA982980:WTG982980 I7:AF8 GM7:HJ8 QI7:RF8 AAE7:ABB8 AKA7:AKX8 ATW7:AUT8 BDS7:BEP8 BNO7:BOL8 BXK7:BYH8 CHG7:CID8 CRC7:CRZ8 DAY7:DBV8 DKU7:DLR8 DUQ7:DVN8 EEM7:EFJ8 EOI7:EPF8 EYE7:EZB8 FIA7:FIX8 FRW7:FST8 GBS7:GCP8 GLO7:GML8 GVK7:GWH8 HFG7:HGD8 HPC7:HPZ8 HYY7:HZV8 IIU7:IJR8 ISQ7:ITN8 JCM7:JDJ8 JMI7:JNF8 JWE7:JXB8 KGA7:KGX8 KPW7:KQT8 KZS7:LAP8 LJO7:LKL8 LTK7:LUH8 MDG7:MED8 MNC7:MNZ8 MWY7:MXV8 NGU7:NHR8 NQQ7:NRN8 OAM7:OBJ8 OKI7:OLF8 OUE7:OVB8 PEA7:PEX8 PNW7:POT8 PXS7:PYP8 QHO7:QIL8 QRK7:QSH8 RBG7:RCD8 RLC7:RLZ8 RUY7:RVV8 SEU7:SFR8 SOQ7:SPN8 SYM7:SZJ8 TII7:TJF8 TSE7:TTB8 UCA7:UCX8 ULW7:UMT8 UVS7:UWP8 VFO7:VGL8 VPK7:VQH8 VZG7:WAD8 WJC7:WJZ8 WSY7:WTV8 I65478:AF65479 GM65478:HJ65479 QI65478:RF65479 AAE65478:ABB65479 AKA65478:AKX65479 ATW65478:AUT65479 BDS65478:BEP65479 BNO65478:BOL65479 BXK65478:BYH65479 CHG65478:CID65479 CRC65478:CRZ65479 DAY65478:DBV65479 DKU65478:DLR65479 DUQ65478:DVN65479 EEM65478:EFJ65479 EOI65478:EPF65479 EYE65478:EZB65479 FIA65478:FIX65479 FRW65478:FST65479 GBS65478:GCP65479 GLO65478:GML65479 GVK65478:GWH65479 HFG65478:HGD65479 HPC65478:HPZ65479 HYY65478:HZV65479 IIU65478:IJR65479 ISQ65478:ITN65479 JCM65478:JDJ65479 JMI65478:JNF65479 JWE65478:JXB65479 KGA65478:KGX65479 KPW65478:KQT65479 KZS65478:LAP65479 LJO65478:LKL65479 LTK65478:LUH65479 MDG65478:MED65479 MNC65478:MNZ65479 MWY65478:MXV65479 NGU65478:NHR65479 NQQ65478:NRN65479 OAM65478:OBJ65479 OKI65478:OLF65479 OUE65478:OVB65479 PEA65478:PEX65479 PNW65478:POT65479 PXS65478:PYP65479 QHO65478:QIL65479 QRK65478:QSH65479 RBG65478:RCD65479 RLC65478:RLZ65479 RUY65478:RVV65479 SEU65478:SFR65479 SOQ65478:SPN65479 SYM65478:SZJ65479 TII65478:TJF65479 TSE65478:TTB65479 UCA65478:UCX65479 ULW65478:UMT65479 UVS65478:UWP65479 VFO65478:VGL65479 VPK65478:VQH65479 VZG65478:WAD65479 WJC65478:WJZ65479 WSY65478:WTV65479 I131014:AF131015 GM131014:HJ131015 QI131014:RF131015 AAE131014:ABB131015 AKA131014:AKX131015 ATW131014:AUT131015 BDS131014:BEP131015 BNO131014:BOL131015 BXK131014:BYH131015 CHG131014:CID131015 CRC131014:CRZ131015 DAY131014:DBV131015 DKU131014:DLR131015 DUQ131014:DVN131015 EEM131014:EFJ131015 EOI131014:EPF131015 EYE131014:EZB131015 FIA131014:FIX131015 FRW131014:FST131015 GBS131014:GCP131015 GLO131014:GML131015 GVK131014:GWH131015 HFG131014:HGD131015 HPC131014:HPZ131015 HYY131014:HZV131015 IIU131014:IJR131015 ISQ131014:ITN131015 JCM131014:JDJ131015 JMI131014:JNF131015 JWE131014:JXB131015 KGA131014:KGX131015 KPW131014:KQT131015 KZS131014:LAP131015 LJO131014:LKL131015 LTK131014:LUH131015 MDG131014:MED131015 MNC131014:MNZ131015 MWY131014:MXV131015 NGU131014:NHR131015 NQQ131014:NRN131015 OAM131014:OBJ131015 OKI131014:OLF131015 OUE131014:OVB131015 PEA131014:PEX131015 PNW131014:POT131015 PXS131014:PYP131015 QHO131014:QIL131015 QRK131014:QSH131015 RBG131014:RCD131015 RLC131014:RLZ131015 RUY131014:RVV131015 SEU131014:SFR131015 SOQ131014:SPN131015 SYM131014:SZJ131015 TII131014:TJF131015 TSE131014:TTB131015 UCA131014:UCX131015 ULW131014:UMT131015 UVS131014:UWP131015 VFO131014:VGL131015 VPK131014:VQH131015 VZG131014:WAD131015 WJC131014:WJZ131015 WSY131014:WTV131015 I196550:AF196551 GM196550:HJ196551 QI196550:RF196551 AAE196550:ABB196551 AKA196550:AKX196551 ATW196550:AUT196551 BDS196550:BEP196551 BNO196550:BOL196551 BXK196550:BYH196551 CHG196550:CID196551 CRC196550:CRZ196551 DAY196550:DBV196551 DKU196550:DLR196551 DUQ196550:DVN196551 EEM196550:EFJ196551 EOI196550:EPF196551 EYE196550:EZB196551 FIA196550:FIX196551 FRW196550:FST196551 GBS196550:GCP196551 GLO196550:GML196551 GVK196550:GWH196551 HFG196550:HGD196551 HPC196550:HPZ196551 HYY196550:HZV196551 IIU196550:IJR196551 ISQ196550:ITN196551 JCM196550:JDJ196551 JMI196550:JNF196551 JWE196550:JXB196551 KGA196550:KGX196551 KPW196550:KQT196551 KZS196550:LAP196551 LJO196550:LKL196551 LTK196550:LUH196551 MDG196550:MED196551 MNC196550:MNZ196551 MWY196550:MXV196551 NGU196550:NHR196551 NQQ196550:NRN196551 OAM196550:OBJ196551 OKI196550:OLF196551 OUE196550:OVB196551 PEA196550:PEX196551 PNW196550:POT196551 PXS196550:PYP196551 QHO196550:QIL196551 QRK196550:QSH196551 RBG196550:RCD196551 RLC196550:RLZ196551 RUY196550:RVV196551 SEU196550:SFR196551 SOQ196550:SPN196551 SYM196550:SZJ196551 TII196550:TJF196551 TSE196550:TTB196551 UCA196550:UCX196551 ULW196550:UMT196551 UVS196550:UWP196551 VFO196550:VGL196551 VPK196550:VQH196551 VZG196550:WAD196551 WJC196550:WJZ196551 WSY196550:WTV196551 I262086:AF262087 GM262086:HJ262087 QI262086:RF262087 AAE262086:ABB262087 AKA262086:AKX262087 ATW262086:AUT262087 BDS262086:BEP262087 BNO262086:BOL262087 BXK262086:BYH262087 CHG262086:CID262087 CRC262086:CRZ262087 DAY262086:DBV262087 DKU262086:DLR262087 DUQ262086:DVN262087 EEM262086:EFJ262087 EOI262086:EPF262087 EYE262086:EZB262087 FIA262086:FIX262087 FRW262086:FST262087 GBS262086:GCP262087 GLO262086:GML262087 GVK262086:GWH262087 HFG262086:HGD262087 HPC262086:HPZ262087 HYY262086:HZV262087 IIU262086:IJR262087 ISQ262086:ITN262087 JCM262086:JDJ262087 JMI262086:JNF262087 JWE262086:JXB262087 KGA262086:KGX262087 KPW262086:KQT262087 KZS262086:LAP262087 LJO262086:LKL262087 LTK262086:LUH262087 MDG262086:MED262087 MNC262086:MNZ262087 MWY262086:MXV262087 NGU262086:NHR262087 NQQ262086:NRN262087 OAM262086:OBJ262087 OKI262086:OLF262087 OUE262086:OVB262087 PEA262086:PEX262087 PNW262086:POT262087 PXS262086:PYP262087 QHO262086:QIL262087 QRK262086:QSH262087 RBG262086:RCD262087 RLC262086:RLZ262087 RUY262086:RVV262087 SEU262086:SFR262087 SOQ262086:SPN262087 SYM262086:SZJ262087 TII262086:TJF262087 TSE262086:TTB262087 UCA262086:UCX262087 ULW262086:UMT262087 UVS262086:UWP262087 VFO262086:VGL262087 VPK262086:VQH262087 VZG262086:WAD262087 WJC262086:WJZ262087 WSY262086:WTV262087 I327622:AF327623 GM327622:HJ327623 QI327622:RF327623 AAE327622:ABB327623 AKA327622:AKX327623 ATW327622:AUT327623 BDS327622:BEP327623 BNO327622:BOL327623 BXK327622:BYH327623 CHG327622:CID327623 CRC327622:CRZ327623 DAY327622:DBV327623 DKU327622:DLR327623 DUQ327622:DVN327623 EEM327622:EFJ327623 EOI327622:EPF327623 EYE327622:EZB327623 FIA327622:FIX327623 FRW327622:FST327623 GBS327622:GCP327623 GLO327622:GML327623 GVK327622:GWH327623 HFG327622:HGD327623 HPC327622:HPZ327623 HYY327622:HZV327623 IIU327622:IJR327623 ISQ327622:ITN327623 JCM327622:JDJ327623 JMI327622:JNF327623 JWE327622:JXB327623 KGA327622:KGX327623 KPW327622:KQT327623 KZS327622:LAP327623 LJO327622:LKL327623 LTK327622:LUH327623 MDG327622:MED327623 MNC327622:MNZ327623 MWY327622:MXV327623 NGU327622:NHR327623 NQQ327622:NRN327623 OAM327622:OBJ327623 OKI327622:OLF327623 OUE327622:OVB327623 PEA327622:PEX327623 PNW327622:POT327623 PXS327622:PYP327623 QHO327622:QIL327623 QRK327622:QSH327623 RBG327622:RCD327623 RLC327622:RLZ327623 RUY327622:RVV327623 SEU327622:SFR327623 SOQ327622:SPN327623 SYM327622:SZJ327623 TII327622:TJF327623 TSE327622:TTB327623 UCA327622:UCX327623 ULW327622:UMT327623 UVS327622:UWP327623 VFO327622:VGL327623 VPK327622:VQH327623 VZG327622:WAD327623 WJC327622:WJZ327623 WSY327622:WTV327623 I393158:AF393159 GM393158:HJ393159 QI393158:RF393159 AAE393158:ABB393159 AKA393158:AKX393159 ATW393158:AUT393159 BDS393158:BEP393159 BNO393158:BOL393159 BXK393158:BYH393159 CHG393158:CID393159 CRC393158:CRZ393159 DAY393158:DBV393159 DKU393158:DLR393159 DUQ393158:DVN393159 EEM393158:EFJ393159 EOI393158:EPF393159 EYE393158:EZB393159 FIA393158:FIX393159 FRW393158:FST393159 GBS393158:GCP393159 GLO393158:GML393159 GVK393158:GWH393159 HFG393158:HGD393159 HPC393158:HPZ393159 HYY393158:HZV393159 IIU393158:IJR393159 ISQ393158:ITN393159 JCM393158:JDJ393159 JMI393158:JNF393159 JWE393158:JXB393159 KGA393158:KGX393159 KPW393158:KQT393159 KZS393158:LAP393159 LJO393158:LKL393159 LTK393158:LUH393159 MDG393158:MED393159 MNC393158:MNZ393159 MWY393158:MXV393159 NGU393158:NHR393159 NQQ393158:NRN393159 OAM393158:OBJ393159 OKI393158:OLF393159 OUE393158:OVB393159 PEA393158:PEX393159 PNW393158:POT393159 PXS393158:PYP393159 QHO393158:QIL393159 QRK393158:QSH393159 RBG393158:RCD393159 RLC393158:RLZ393159 RUY393158:RVV393159 SEU393158:SFR393159 SOQ393158:SPN393159 SYM393158:SZJ393159 TII393158:TJF393159 TSE393158:TTB393159 UCA393158:UCX393159 ULW393158:UMT393159 UVS393158:UWP393159 VFO393158:VGL393159 VPK393158:VQH393159 VZG393158:WAD393159 WJC393158:WJZ393159 WSY393158:WTV393159 I458694:AF458695 GM458694:HJ458695 QI458694:RF458695 AAE458694:ABB458695 AKA458694:AKX458695 ATW458694:AUT458695 BDS458694:BEP458695 BNO458694:BOL458695 BXK458694:BYH458695 CHG458694:CID458695 CRC458694:CRZ458695 DAY458694:DBV458695 DKU458694:DLR458695 DUQ458694:DVN458695 EEM458694:EFJ458695 EOI458694:EPF458695 EYE458694:EZB458695 FIA458694:FIX458695 FRW458694:FST458695 GBS458694:GCP458695 GLO458694:GML458695 GVK458694:GWH458695 HFG458694:HGD458695 HPC458694:HPZ458695 HYY458694:HZV458695 IIU458694:IJR458695 ISQ458694:ITN458695 JCM458694:JDJ458695 JMI458694:JNF458695 JWE458694:JXB458695 KGA458694:KGX458695 KPW458694:KQT458695 KZS458694:LAP458695 LJO458694:LKL458695 LTK458694:LUH458695 MDG458694:MED458695 MNC458694:MNZ458695 MWY458694:MXV458695 NGU458694:NHR458695 NQQ458694:NRN458695 OAM458694:OBJ458695 OKI458694:OLF458695 OUE458694:OVB458695 PEA458694:PEX458695 PNW458694:POT458695 PXS458694:PYP458695 QHO458694:QIL458695 QRK458694:QSH458695 RBG458694:RCD458695 RLC458694:RLZ458695 RUY458694:RVV458695 SEU458694:SFR458695 SOQ458694:SPN458695 SYM458694:SZJ458695 TII458694:TJF458695 TSE458694:TTB458695 UCA458694:UCX458695 ULW458694:UMT458695 UVS458694:UWP458695 VFO458694:VGL458695 VPK458694:VQH458695 VZG458694:WAD458695 WJC458694:WJZ458695 WSY458694:WTV458695 I524230:AF524231 GM524230:HJ524231 QI524230:RF524231 AAE524230:ABB524231 AKA524230:AKX524231 ATW524230:AUT524231 BDS524230:BEP524231 BNO524230:BOL524231 BXK524230:BYH524231 CHG524230:CID524231 CRC524230:CRZ524231 DAY524230:DBV524231 DKU524230:DLR524231 DUQ524230:DVN524231 EEM524230:EFJ524231 EOI524230:EPF524231 EYE524230:EZB524231 FIA524230:FIX524231 FRW524230:FST524231 GBS524230:GCP524231 GLO524230:GML524231 GVK524230:GWH524231 HFG524230:HGD524231 HPC524230:HPZ524231 HYY524230:HZV524231 IIU524230:IJR524231 ISQ524230:ITN524231 JCM524230:JDJ524231 JMI524230:JNF524231 JWE524230:JXB524231 KGA524230:KGX524231 KPW524230:KQT524231 KZS524230:LAP524231 LJO524230:LKL524231 LTK524230:LUH524231 MDG524230:MED524231 MNC524230:MNZ524231 MWY524230:MXV524231 NGU524230:NHR524231 NQQ524230:NRN524231 OAM524230:OBJ524231 OKI524230:OLF524231 OUE524230:OVB524231 PEA524230:PEX524231 PNW524230:POT524231 PXS524230:PYP524231 QHO524230:QIL524231 QRK524230:QSH524231 RBG524230:RCD524231 RLC524230:RLZ524231 RUY524230:RVV524231 SEU524230:SFR524231 SOQ524230:SPN524231 SYM524230:SZJ524231 TII524230:TJF524231 TSE524230:TTB524231 UCA524230:UCX524231 ULW524230:UMT524231 UVS524230:UWP524231 VFO524230:VGL524231 VPK524230:VQH524231 VZG524230:WAD524231 WJC524230:WJZ524231 WSY524230:WTV524231 I589766:AF589767 GM589766:HJ589767 QI589766:RF589767 AAE589766:ABB589767 AKA589766:AKX589767 ATW589766:AUT589767 BDS589766:BEP589767 BNO589766:BOL589767 BXK589766:BYH589767 CHG589766:CID589767 CRC589766:CRZ589767 DAY589766:DBV589767 DKU589766:DLR589767 DUQ589766:DVN589767 EEM589766:EFJ589767 EOI589766:EPF589767 EYE589766:EZB589767 FIA589766:FIX589767 FRW589766:FST589767 GBS589766:GCP589767 GLO589766:GML589767 GVK589766:GWH589767 HFG589766:HGD589767 HPC589766:HPZ589767 HYY589766:HZV589767 IIU589766:IJR589767 ISQ589766:ITN589767 JCM589766:JDJ589767 JMI589766:JNF589767 JWE589766:JXB589767 KGA589766:KGX589767 KPW589766:KQT589767 KZS589766:LAP589767 LJO589766:LKL589767 LTK589766:LUH589767 MDG589766:MED589767 MNC589766:MNZ589767 MWY589766:MXV589767 NGU589766:NHR589767 NQQ589766:NRN589767 OAM589766:OBJ589767 OKI589766:OLF589767 OUE589766:OVB589767 PEA589766:PEX589767 PNW589766:POT589767 PXS589766:PYP589767 QHO589766:QIL589767 QRK589766:QSH589767 RBG589766:RCD589767 RLC589766:RLZ589767 RUY589766:RVV589767 SEU589766:SFR589767 SOQ589766:SPN589767 SYM589766:SZJ589767 TII589766:TJF589767 TSE589766:TTB589767 UCA589766:UCX589767 ULW589766:UMT589767 UVS589766:UWP589767 VFO589766:VGL589767 VPK589766:VQH589767 VZG589766:WAD589767 WJC589766:WJZ589767 WSY589766:WTV589767 I655302:AF655303 GM655302:HJ655303 QI655302:RF655303 AAE655302:ABB655303 AKA655302:AKX655303 ATW655302:AUT655303 BDS655302:BEP655303 BNO655302:BOL655303 BXK655302:BYH655303 CHG655302:CID655303 CRC655302:CRZ655303 DAY655302:DBV655303 DKU655302:DLR655303 DUQ655302:DVN655303 EEM655302:EFJ655303 EOI655302:EPF655303 EYE655302:EZB655303 FIA655302:FIX655303 FRW655302:FST655303 GBS655302:GCP655303 GLO655302:GML655303 GVK655302:GWH655303 HFG655302:HGD655303 HPC655302:HPZ655303 HYY655302:HZV655303 IIU655302:IJR655303 ISQ655302:ITN655303 JCM655302:JDJ655303 JMI655302:JNF655303 JWE655302:JXB655303 KGA655302:KGX655303 KPW655302:KQT655303 KZS655302:LAP655303 LJO655302:LKL655303 LTK655302:LUH655303 MDG655302:MED655303 MNC655302:MNZ655303 MWY655302:MXV655303 NGU655302:NHR655303 NQQ655302:NRN655303 OAM655302:OBJ655303 OKI655302:OLF655303 OUE655302:OVB655303 PEA655302:PEX655303 PNW655302:POT655303 PXS655302:PYP655303 QHO655302:QIL655303 QRK655302:QSH655303 RBG655302:RCD655303 RLC655302:RLZ655303 RUY655302:RVV655303 SEU655302:SFR655303 SOQ655302:SPN655303 SYM655302:SZJ655303 TII655302:TJF655303 TSE655302:TTB655303 UCA655302:UCX655303 ULW655302:UMT655303 UVS655302:UWP655303 VFO655302:VGL655303 VPK655302:VQH655303 VZG655302:WAD655303 WJC655302:WJZ655303 WSY655302:WTV655303 I720838:AF720839 GM720838:HJ720839 QI720838:RF720839 AAE720838:ABB720839 AKA720838:AKX720839 ATW720838:AUT720839 BDS720838:BEP720839 BNO720838:BOL720839 BXK720838:BYH720839 CHG720838:CID720839 CRC720838:CRZ720839 DAY720838:DBV720839 DKU720838:DLR720839 DUQ720838:DVN720839 EEM720838:EFJ720839 EOI720838:EPF720839 EYE720838:EZB720839 FIA720838:FIX720839 FRW720838:FST720839 GBS720838:GCP720839 GLO720838:GML720839 GVK720838:GWH720839 HFG720838:HGD720839 HPC720838:HPZ720839 HYY720838:HZV720839 IIU720838:IJR720839 ISQ720838:ITN720839 JCM720838:JDJ720839 JMI720838:JNF720839 JWE720838:JXB720839 KGA720838:KGX720839 KPW720838:KQT720839 KZS720838:LAP720839 LJO720838:LKL720839 LTK720838:LUH720839 MDG720838:MED720839 MNC720838:MNZ720839 MWY720838:MXV720839 NGU720838:NHR720839 NQQ720838:NRN720839 OAM720838:OBJ720839 OKI720838:OLF720839 OUE720838:OVB720839 PEA720838:PEX720839 PNW720838:POT720839 PXS720838:PYP720839 QHO720838:QIL720839 QRK720838:QSH720839 RBG720838:RCD720839 RLC720838:RLZ720839 RUY720838:RVV720839 SEU720838:SFR720839 SOQ720838:SPN720839 SYM720838:SZJ720839 TII720838:TJF720839 TSE720838:TTB720839 UCA720838:UCX720839 ULW720838:UMT720839 UVS720838:UWP720839 VFO720838:VGL720839 VPK720838:VQH720839 VZG720838:WAD720839 WJC720838:WJZ720839 WSY720838:WTV720839 I786374:AF786375 GM786374:HJ786375 QI786374:RF786375 AAE786374:ABB786375 AKA786374:AKX786375 ATW786374:AUT786375 BDS786374:BEP786375 BNO786374:BOL786375 BXK786374:BYH786375 CHG786374:CID786375 CRC786374:CRZ786375 DAY786374:DBV786375 DKU786374:DLR786375 DUQ786374:DVN786375 EEM786374:EFJ786375 EOI786374:EPF786375 EYE786374:EZB786375 FIA786374:FIX786375 FRW786374:FST786375 GBS786374:GCP786375 GLO786374:GML786375 GVK786374:GWH786375 HFG786374:HGD786375 HPC786374:HPZ786375 HYY786374:HZV786375 IIU786374:IJR786375 ISQ786374:ITN786375 JCM786374:JDJ786375 JMI786374:JNF786375 JWE786374:JXB786375 KGA786374:KGX786375 KPW786374:KQT786375 KZS786374:LAP786375 LJO786374:LKL786375 LTK786374:LUH786375 MDG786374:MED786375 MNC786374:MNZ786375 MWY786374:MXV786375 NGU786374:NHR786375 NQQ786374:NRN786375 OAM786374:OBJ786375 OKI786374:OLF786375 OUE786374:OVB786375 PEA786374:PEX786375 PNW786374:POT786375 PXS786374:PYP786375 QHO786374:QIL786375 QRK786374:QSH786375 RBG786374:RCD786375 RLC786374:RLZ786375 RUY786374:RVV786375 SEU786374:SFR786375 SOQ786374:SPN786375 SYM786374:SZJ786375 TII786374:TJF786375 TSE786374:TTB786375 UCA786374:UCX786375 ULW786374:UMT786375 UVS786374:UWP786375 VFO786374:VGL786375 VPK786374:VQH786375 VZG786374:WAD786375 WJC786374:WJZ786375 WSY786374:WTV786375 I851910:AF851911 GM851910:HJ851911 QI851910:RF851911 AAE851910:ABB851911 AKA851910:AKX851911 ATW851910:AUT851911 BDS851910:BEP851911 BNO851910:BOL851911 BXK851910:BYH851911 CHG851910:CID851911 CRC851910:CRZ851911 DAY851910:DBV851911 DKU851910:DLR851911 DUQ851910:DVN851911 EEM851910:EFJ851911 EOI851910:EPF851911 EYE851910:EZB851911 FIA851910:FIX851911 FRW851910:FST851911 GBS851910:GCP851911 GLO851910:GML851911 GVK851910:GWH851911 HFG851910:HGD851911 HPC851910:HPZ851911 HYY851910:HZV851911 IIU851910:IJR851911 ISQ851910:ITN851911 JCM851910:JDJ851911 JMI851910:JNF851911 JWE851910:JXB851911 KGA851910:KGX851911 KPW851910:KQT851911 KZS851910:LAP851911 LJO851910:LKL851911 LTK851910:LUH851911 MDG851910:MED851911 MNC851910:MNZ851911 MWY851910:MXV851911 NGU851910:NHR851911 NQQ851910:NRN851911 OAM851910:OBJ851911 OKI851910:OLF851911 OUE851910:OVB851911 PEA851910:PEX851911 PNW851910:POT851911 PXS851910:PYP851911 QHO851910:QIL851911 QRK851910:QSH851911 RBG851910:RCD851911 RLC851910:RLZ851911 RUY851910:RVV851911 SEU851910:SFR851911 SOQ851910:SPN851911 SYM851910:SZJ851911 TII851910:TJF851911 TSE851910:TTB851911 UCA851910:UCX851911 ULW851910:UMT851911 UVS851910:UWP851911 VFO851910:VGL851911 VPK851910:VQH851911 VZG851910:WAD851911 WJC851910:WJZ851911 WSY851910:WTV851911 I917446:AF917447 GM917446:HJ917447 QI917446:RF917447 AAE917446:ABB917447 AKA917446:AKX917447 ATW917446:AUT917447 BDS917446:BEP917447 BNO917446:BOL917447 BXK917446:BYH917447 CHG917446:CID917447 CRC917446:CRZ917447 DAY917446:DBV917447 DKU917446:DLR917447 DUQ917446:DVN917447 EEM917446:EFJ917447 EOI917446:EPF917447 EYE917446:EZB917447 FIA917446:FIX917447 FRW917446:FST917447 GBS917446:GCP917447 GLO917446:GML917447 GVK917446:GWH917447 HFG917446:HGD917447 HPC917446:HPZ917447 HYY917446:HZV917447 IIU917446:IJR917447 ISQ917446:ITN917447 JCM917446:JDJ917447 JMI917446:JNF917447 JWE917446:JXB917447 KGA917446:KGX917447 KPW917446:KQT917447 KZS917446:LAP917447 LJO917446:LKL917447 LTK917446:LUH917447 MDG917446:MED917447 MNC917446:MNZ917447 MWY917446:MXV917447 NGU917446:NHR917447 NQQ917446:NRN917447 OAM917446:OBJ917447 OKI917446:OLF917447 OUE917446:OVB917447 PEA917446:PEX917447 PNW917446:POT917447 PXS917446:PYP917447 QHO917446:QIL917447 QRK917446:QSH917447 RBG917446:RCD917447 RLC917446:RLZ917447 RUY917446:RVV917447 SEU917446:SFR917447 SOQ917446:SPN917447 SYM917446:SZJ917447 TII917446:TJF917447 TSE917446:TTB917447 UCA917446:UCX917447 ULW917446:UMT917447 UVS917446:UWP917447 VFO917446:VGL917447 VPK917446:VQH917447 VZG917446:WAD917447 WJC917446:WJZ917447 WSY917446:WTV917447 I982982:AF982983 GM982982:HJ982983 QI982982:RF982983 AAE982982:ABB982983 AKA982982:AKX982983 ATW982982:AUT982983 BDS982982:BEP982983 BNO982982:BOL982983 BXK982982:BYH982983 CHG982982:CID982983 CRC982982:CRZ982983 DAY982982:DBV982983 DKU982982:DLR982983 DUQ982982:DVN982983 EEM982982:EFJ982983 EOI982982:EPF982983 EYE982982:EZB982983 FIA982982:FIX982983 FRW982982:FST982983 GBS982982:GCP982983 GLO982982:GML982983 GVK982982:GWH982983 HFG982982:HGD982983 HPC982982:HPZ982983 HYY982982:HZV982983 IIU982982:IJR982983 ISQ982982:ITN982983 JCM982982:JDJ982983 JMI982982:JNF982983 JWE982982:JXB982983 KGA982982:KGX982983 KPW982982:KQT982983 KZS982982:LAP982983 LJO982982:LKL982983 LTK982982:LUH982983 MDG982982:MED982983 MNC982982:MNZ982983 MWY982982:MXV982983 NGU982982:NHR982983 NQQ982982:NRN982983 OAM982982:OBJ982983 OKI982982:OLF982983 OUE982982:OVB982983 PEA982982:PEX982983 PNW982982:POT982983 PXS982982:PYP982983 QHO982982:QIL982983 QRK982982:QSH982983 RBG982982:RCD982983 RLC982982:RLZ982983 RUY982982:RVV982983 SEU982982:SFR982983 SOQ982982:SPN982983 SYM982982:SZJ982983 TII982982:TJF982983 TSE982982:TTB982983 UCA982982:UCX982983 ULW982982:UMT982983 UVS982982:UWP982983 VFO982982:VGL982983 VPK982982:VQH982983 VZG982982:WAD982983 WJC982982:WJZ982983 WSY982982:WTV982983 AM7:BJ8 HQ7:IN8 RM7:SJ8 ABI7:ACF8 ALE7:AMB8 AVA7:AVX8 BEW7:BFT8 BOS7:BPP8 BYO7:BZL8 CIK7:CJH8 CSG7:CTD8 DCC7:DCZ8 DLY7:DMV8 DVU7:DWR8 EFQ7:EGN8 EPM7:EQJ8 EZI7:FAF8 FJE7:FKB8 FTA7:FTX8 GCW7:GDT8 GMS7:GNP8 GWO7:GXL8 HGK7:HHH8 HQG7:HRD8 IAC7:IAZ8 IJY7:IKV8 ITU7:IUR8 JDQ7:JEN8 JNM7:JOJ8 JXI7:JYF8 KHE7:KIB8 KRA7:KRX8 LAW7:LBT8 LKS7:LLP8 LUO7:LVL8 MEK7:MFH8 MOG7:MPD8 MYC7:MYZ8 NHY7:NIV8 NRU7:NSR8 OBQ7:OCN8 OLM7:OMJ8 OVI7:OWF8 PFE7:PGB8 PPA7:PPX8 PYW7:PZT8 QIS7:QJP8 QSO7:QTL8 RCK7:RDH8 RMG7:RND8 RWC7:RWZ8 SFY7:SGV8 SPU7:SQR8 SZQ7:TAN8 TJM7:TKJ8 TTI7:TUF8 UDE7:UEB8 UNA7:UNX8 UWW7:UXT8 VGS7:VHP8 VQO7:VRL8 WAK7:WBH8 WKG7:WLD8 WUC7:WUZ8 AM65478:BJ65479 HQ65478:IN65479 RM65478:SJ65479 ABI65478:ACF65479 ALE65478:AMB65479 AVA65478:AVX65479 BEW65478:BFT65479 BOS65478:BPP65479 BYO65478:BZL65479 CIK65478:CJH65479 CSG65478:CTD65479 DCC65478:DCZ65479 DLY65478:DMV65479 DVU65478:DWR65479 EFQ65478:EGN65479 EPM65478:EQJ65479 EZI65478:FAF65479 FJE65478:FKB65479 FTA65478:FTX65479 GCW65478:GDT65479 GMS65478:GNP65479 GWO65478:GXL65479 HGK65478:HHH65479 HQG65478:HRD65479 IAC65478:IAZ65479 IJY65478:IKV65479 ITU65478:IUR65479 JDQ65478:JEN65479 JNM65478:JOJ65479 JXI65478:JYF65479 KHE65478:KIB65479 KRA65478:KRX65479 LAW65478:LBT65479 LKS65478:LLP65479 LUO65478:LVL65479 MEK65478:MFH65479 MOG65478:MPD65479 MYC65478:MYZ65479 NHY65478:NIV65479 NRU65478:NSR65479 OBQ65478:OCN65479 OLM65478:OMJ65479 OVI65478:OWF65479 PFE65478:PGB65479 PPA65478:PPX65479 PYW65478:PZT65479 QIS65478:QJP65479 QSO65478:QTL65479 RCK65478:RDH65479 RMG65478:RND65479 RWC65478:RWZ65479 SFY65478:SGV65479 SPU65478:SQR65479 SZQ65478:TAN65479 TJM65478:TKJ65479 TTI65478:TUF65479 UDE65478:UEB65479 UNA65478:UNX65479 UWW65478:UXT65479 VGS65478:VHP65479 VQO65478:VRL65479 WAK65478:WBH65479 WKG65478:WLD65479 WUC65478:WUZ65479 AM131014:BJ131015 HQ131014:IN131015 RM131014:SJ131015 ABI131014:ACF131015 ALE131014:AMB131015 AVA131014:AVX131015 BEW131014:BFT131015 BOS131014:BPP131015 BYO131014:BZL131015 CIK131014:CJH131015 CSG131014:CTD131015 DCC131014:DCZ131015 DLY131014:DMV131015 DVU131014:DWR131015 EFQ131014:EGN131015 EPM131014:EQJ131015 EZI131014:FAF131015 FJE131014:FKB131015 FTA131014:FTX131015 GCW131014:GDT131015 GMS131014:GNP131015 GWO131014:GXL131015 HGK131014:HHH131015 HQG131014:HRD131015 IAC131014:IAZ131015 IJY131014:IKV131015 ITU131014:IUR131015 JDQ131014:JEN131015 JNM131014:JOJ131015 JXI131014:JYF131015 KHE131014:KIB131015 KRA131014:KRX131015 LAW131014:LBT131015 LKS131014:LLP131015 LUO131014:LVL131015 MEK131014:MFH131015 MOG131014:MPD131015 MYC131014:MYZ131015 NHY131014:NIV131015 NRU131014:NSR131015 OBQ131014:OCN131015 OLM131014:OMJ131015 OVI131014:OWF131015 PFE131014:PGB131015 PPA131014:PPX131015 PYW131014:PZT131015 QIS131014:QJP131015 QSO131014:QTL131015 RCK131014:RDH131015 RMG131014:RND131015 RWC131014:RWZ131015 SFY131014:SGV131015 SPU131014:SQR131015 SZQ131014:TAN131015 TJM131014:TKJ131015 TTI131014:TUF131015 UDE131014:UEB131015 UNA131014:UNX131015 UWW131014:UXT131015 VGS131014:VHP131015 VQO131014:VRL131015 WAK131014:WBH131015 WKG131014:WLD131015 WUC131014:WUZ131015 AM196550:BJ196551 HQ196550:IN196551 RM196550:SJ196551 ABI196550:ACF196551 ALE196550:AMB196551 AVA196550:AVX196551 BEW196550:BFT196551 BOS196550:BPP196551 BYO196550:BZL196551 CIK196550:CJH196551 CSG196550:CTD196551 DCC196550:DCZ196551 DLY196550:DMV196551 DVU196550:DWR196551 EFQ196550:EGN196551 EPM196550:EQJ196551 EZI196550:FAF196551 FJE196550:FKB196551 FTA196550:FTX196551 GCW196550:GDT196551 GMS196550:GNP196551 GWO196550:GXL196551 HGK196550:HHH196551 HQG196550:HRD196551 IAC196550:IAZ196551 IJY196550:IKV196551 ITU196550:IUR196551 JDQ196550:JEN196551 JNM196550:JOJ196551 JXI196550:JYF196551 KHE196550:KIB196551 KRA196550:KRX196551 LAW196550:LBT196551 LKS196550:LLP196551 LUO196550:LVL196551 MEK196550:MFH196551 MOG196550:MPD196551 MYC196550:MYZ196551 NHY196550:NIV196551 NRU196550:NSR196551 OBQ196550:OCN196551 OLM196550:OMJ196551 OVI196550:OWF196551 PFE196550:PGB196551 PPA196550:PPX196551 PYW196550:PZT196551 QIS196550:QJP196551 QSO196550:QTL196551 RCK196550:RDH196551 RMG196550:RND196551 RWC196550:RWZ196551 SFY196550:SGV196551 SPU196550:SQR196551 SZQ196550:TAN196551 TJM196550:TKJ196551 TTI196550:TUF196551 UDE196550:UEB196551 UNA196550:UNX196551 UWW196550:UXT196551 VGS196550:VHP196551 VQO196550:VRL196551 WAK196550:WBH196551 WKG196550:WLD196551 WUC196550:WUZ196551 AM262086:BJ262087 HQ262086:IN262087 RM262086:SJ262087 ABI262086:ACF262087 ALE262086:AMB262087 AVA262086:AVX262087 BEW262086:BFT262087 BOS262086:BPP262087 BYO262086:BZL262087 CIK262086:CJH262087 CSG262086:CTD262087 DCC262086:DCZ262087 DLY262086:DMV262087 DVU262086:DWR262087 EFQ262086:EGN262087 EPM262086:EQJ262087 EZI262086:FAF262087 FJE262086:FKB262087 FTA262086:FTX262087 GCW262086:GDT262087 GMS262086:GNP262087 GWO262086:GXL262087 HGK262086:HHH262087 HQG262086:HRD262087 IAC262086:IAZ262087 IJY262086:IKV262087 ITU262086:IUR262087 JDQ262086:JEN262087 JNM262086:JOJ262087 JXI262086:JYF262087 KHE262086:KIB262087 KRA262086:KRX262087 LAW262086:LBT262087 LKS262086:LLP262087 LUO262086:LVL262087 MEK262086:MFH262087 MOG262086:MPD262087 MYC262086:MYZ262087 NHY262086:NIV262087 NRU262086:NSR262087 OBQ262086:OCN262087 OLM262086:OMJ262087 OVI262086:OWF262087 PFE262086:PGB262087 PPA262086:PPX262087 PYW262086:PZT262087 QIS262086:QJP262087 QSO262086:QTL262087 RCK262086:RDH262087 RMG262086:RND262087 RWC262086:RWZ262087 SFY262086:SGV262087 SPU262086:SQR262087 SZQ262086:TAN262087 TJM262086:TKJ262087 TTI262086:TUF262087 UDE262086:UEB262087 UNA262086:UNX262087 UWW262086:UXT262087 VGS262086:VHP262087 VQO262086:VRL262087 WAK262086:WBH262087 WKG262086:WLD262087 WUC262086:WUZ262087 AM327622:BJ327623 HQ327622:IN327623 RM327622:SJ327623 ABI327622:ACF327623 ALE327622:AMB327623 AVA327622:AVX327623 BEW327622:BFT327623 BOS327622:BPP327623 BYO327622:BZL327623 CIK327622:CJH327623 CSG327622:CTD327623 DCC327622:DCZ327623 DLY327622:DMV327623 DVU327622:DWR327623 EFQ327622:EGN327623 EPM327622:EQJ327623 EZI327622:FAF327623 FJE327622:FKB327623 FTA327622:FTX327623 GCW327622:GDT327623 GMS327622:GNP327623 GWO327622:GXL327623 HGK327622:HHH327623 HQG327622:HRD327623 IAC327622:IAZ327623 IJY327622:IKV327623 ITU327622:IUR327623 JDQ327622:JEN327623 JNM327622:JOJ327623 JXI327622:JYF327623 KHE327622:KIB327623 KRA327622:KRX327623 LAW327622:LBT327623 LKS327622:LLP327623 LUO327622:LVL327623 MEK327622:MFH327623 MOG327622:MPD327623 MYC327622:MYZ327623 NHY327622:NIV327623 NRU327622:NSR327623 OBQ327622:OCN327623 OLM327622:OMJ327623 OVI327622:OWF327623 PFE327622:PGB327623 PPA327622:PPX327623 PYW327622:PZT327623 QIS327622:QJP327623 QSO327622:QTL327623 RCK327622:RDH327623 RMG327622:RND327623 RWC327622:RWZ327623 SFY327622:SGV327623 SPU327622:SQR327623 SZQ327622:TAN327623 TJM327622:TKJ327623 TTI327622:TUF327623 UDE327622:UEB327623 UNA327622:UNX327623 UWW327622:UXT327623 VGS327622:VHP327623 VQO327622:VRL327623 WAK327622:WBH327623 WKG327622:WLD327623 WUC327622:WUZ327623 AM393158:BJ393159 HQ393158:IN393159 RM393158:SJ393159 ABI393158:ACF393159 ALE393158:AMB393159 AVA393158:AVX393159 BEW393158:BFT393159 BOS393158:BPP393159 BYO393158:BZL393159 CIK393158:CJH393159 CSG393158:CTD393159 DCC393158:DCZ393159 DLY393158:DMV393159 DVU393158:DWR393159 EFQ393158:EGN393159 EPM393158:EQJ393159 EZI393158:FAF393159 FJE393158:FKB393159 FTA393158:FTX393159 GCW393158:GDT393159 GMS393158:GNP393159 GWO393158:GXL393159 HGK393158:HHH393159 HQG393158:HRD393159 IAC393158:IAZ393159 IJY393158:IKV393159 ITU393158:IUR393159 JDQ393158:JEN393159 JNM393158:JOJ393159 JXI393158:JYF393159 KHE393158:KIB393159 KRA393158:KRX393159 LAW393158:LBT393159 LKS393158:LLP393159 LUO393158:LVL393159 MEK393158:MFH393159 MOG393158:MPD393159 MYC393158:MYZ393159 NHY393158:NIV393159 NRU393158:NSR393159 OBQ393158:OCN393159 OLM393158:OMJ393159 OVI393158:OWF393159 PFE393158:PGB393159 PPA393158:PPX393159 PYW393158:PZT393159 QIS393158:QJP393159 QSO393158:QTL393159 RCK393158:RDH393159 RMG393158:RND393159 RWC393158:RWZ393159 SFY393158:SGV393159 SPU393158:SQR393159 SZQ393158:TAN393159 TJM393158:TKJ393159 TTI393158:TUF393159 UDE393158:UEB393159 UNA393158:UNX393159 UWW393158:UXT393159 VGS393158:VHP393159 VQO393158:VRL393159 WAK393158:WBH393159 WKG393158:WLD393159 WUC393158:WUZ393159 AM458694:BJ458695 HQ458694:IN458695 RM458694:SJ458695 ABI458694:ACF458695 ALE458694:AMB458695 AVA458694:AVX458695 BEW458694:BFT458695 BOS458694:BPP458695 BYO458694:BZL458695 CIK458694:CJH458695 CSG458694:CTD458695 DCC458694:DCZ458695 DLY458694:DMV458695 DVU458694:DWR458695 EFQ458694:EGN458695 EPM458694:EQJ458695 EZI458694:FAF458695 FJE458694:FKB458695 FTA458694:FTX458695 GCW458694:GDT458695 GMS458694:GNP458695 GWO458694:GXL458695 HGK458694:HHH458695 HQG458694:HRD458695 IAC458694:IAZ458695 IJY458694:IKV458695 ITU458694:IUR458695 JDQ458694:JEN458695 JNM458694:JOJ458695 JXI458694:JYF458695 KHE458694:KIB458695 KRA458694:KRX458695 LAW458694:LBT458695 LKS458694:LLP458695 LUO458694:LVL458695 MEK458694:MFH458695 MOG458694:MPD458695 MYC458694:MYZ458695 NHY458694:NIV458695 NRU458694:NSR458695 OBQ458694:OCN458695 OLM458694:OMJ458695 OVI458694:OWF458695 PFE458694:PGB458695 PPA458694:PPX458695 PYW458694:PZT458695 QIS458694:QJP458695 QSO458694:QTL458695 RCK458694:RDH458695 RMG458694:RND458695 RWC458694:RWZ458695 SFY458694:SGV458695 SPU458694:SQR458695 SZQ458694:TAN458695 TJM458694:TKJ458695 TTI458694:TUF458695 UDE458694:UEB458695 UNA458694:UNX458695 UWW458694:UXT458695 VGS458694:VHP458695 VQO458694:VRL458695 WAK458694:WBH458695 WKG458694:WLD458695 WUC458694:WUZ458695 AM524230:BJ524231 HQ524230:IN524231 RM524230:SJ524231 ABI524230:ACF524231 ALE524230:AMB524231 AVA524230:AVX524231 BEW524230:BFT524231 BOS524230:BPP524231 BYO524230:BZL524231 CIK524230:CJH524231 CSG524230:CTD524231 DCC524230:DCZ524231 DLY524230:DMV524231 DVU524230:DWR524231 EFQ524230:EGN524231 EPM524230:EQJ524231 EZI524230:FAF524231 FJE524230:FKB524231 FTA524230:FTX524231 GCW524230:GDT524231 GMS524230:GNP524231 GWO524230:GXL524231 HGK524230:HHH524231 HQG524230:HRD524231 IAC524230:IAZ524231 IJY524230:IKV524231 ITU524230:IUR524231 JDQ524230:JEN524231 JNM524230:JOJ524231 JXI524230:JYF524231 KHE524230:KIB524231 KRA524230:KRX524231 LAW524230:LBT524231 LKS524230:LLP524231 LUO524230:LVL524231 MEK524230:MFH524231 MOG524230:MPD524231 MYC524230:MYZ524231 NHY524230:NIV524231 NRU524230:NSR524231 OBQ524230:OCN524231 OLM524230:OMJ524231 OVI524230:OWF524231 PFE524230:PGB524231 PPA524230:PPX524231 PYW524230:PZT524231 QIS524230:QJP524231 QSO524230:QTL524231 RCK524230:RDH524231 RMG524230:RND524231 RWC524230:RWZ524231 SFY524230:SGV524231 SPU524230:SQR524231 SZQ524230:TAN524231 TJM524230:TKJ524231 TTI524230:TUF524231 UDE524230:UEB524231 UNA524230:UNX524231 UWW524230:UXT524231 VGS524230:VHP524231 VQO524230:VRL524231 WAK524230:WBH524231 WKG524230:WLD524231 WUC524230:WUZ524231 AM589766:BJ589767 HQ589766:IN589767 RM589766:SJ589767 ABI589766:ACF589767 ALE589766:AMB589767 AVA589766:AVX589767 BEW589766:BFT589767 BOS589766:BPP589767 BYO589766:BZL589767 CIK589766:CJH589767 CSG589766:CTD589767 DCC589766:DCZ589767 DLY589766:DMV589767 DVU589766:DWR589767 EFQ589766:EGN589767 EPM589766:EQJ589767 EZI589766:FAF589767 FJE589766:FKB589767 FTA589766:FTX589767 GCW589766:GDT589767 GMS589766:GNP589767 GWO589766:GXL589767 HGK589766:HHH589767 HQG589766:HRD589767 IAC589766:IAZ589767 IJY589766:IKV589767 ITU589766:IUR589767 JDQ589766:JEN589767 JNM589766:JOJ589767 JXI589766:JYF589767 KHE589766:KIB589767 KRA589766:KRX589767 LAW589766:LBT589767 LKS589766:LLP589767 LUO589766:LVL589767 MEK589766:MFH589767 MOG589766:MPD589767 MYC589766:MYZ589767 NHY589766:NIV589767 NRU589766:NSR589767 OBQ589766:OCN589767 OLM589766:OMJ589767 OVI589766:OWF589767 PFE589766:PGB589767 PPA589766:PPX589767 PYW589766:PZT589767 QIS589766:QJP589767 QSO589766:QTL589767 RCK589766:RDH589767 RMG589766:RND589767 RWC589766:RWZ589767 SFY589766:SGV589767 SPU589766:SQR589767 SZQ589766:TAN589767 TJM589766:TKJ589767 TTI589766:TUF589767 UDE589766:UEB589767 UNA589766:UNX589767 UWW589766:UXT589767 VGS589766:VHP589767 VQO589766:VRL589767 WAK589766:WBH589767 WKG589766:WLD589767 WUC589766:WUZ589767 AM655302:BJ655303 HQ655302:IN655303 RM655302:SJ655303 ABI655302:ACF655303 ALE655302:AMB655303 AVA655302:AVX655303 BEW655302:BFT655303 BOS655302:BPP655303 BYO655302:BZL655303 CIK655302:CJH655303 CSG655302:CTD655303 DCC655302:DCZ655303 DLY655302:DMV655303 DVU655302:DWR655303 EFQ655302:EGN655303 EPM655302:EQJ655303 EZI655302:FAF655303 FJE655302:FKB655303 FTA655302:FTX655303 GCW655302:GDT655303 GMS655302:GNP655303 GWO655302:GXL655303 HGK655302:HHH655303 HQG655302:HRD655303 IAC655302:IAZ655303 IJY655302:IKV655303 ITU655302:IUR655303 JDQ655302:JEN655303 JNM655302:JOJ655303 JXI655302:JYF655303 KHE655302:KIB655303 KRA655302:KRX655303 LAW655302:LBT655303 LKS655302:LLP655303 LUO655302:LVL655303 MEK655302:MFH655303 MOG655302:MPD655303 MYC655302:MYZ655303 NHY655302:NIV655303 NRU655302:NSR655303 OBQ655302:OCN655303 OLM655302:OMJ655303 OVI655302:OWF655303 PFE655302:PGB655303 PPA655302:PPX655303 PYW655302:PZT655303 QIS655302:QJP655303 QSO655302:QTL655303 RCK655302:RDH655303 RMG655302:RND655303 RWC655302:RWZ655303 SFY655302:SGV655303 SPU655302:SQR655303 SZQ655302:TAN655303 TJM655302:TKJ655303 TTI655302:TUF655303 UDE655302:UEB655303 UNA655302:UNX655303 UWW655302:UXT655303 VGS655302:VHP655303 VQO655302:VRL655303 WAK655302:WBH655303 WKG655302:WLD655303 WUC655302:WUZ655303 AM720838:BJ720839 HQ720838:IN720839 RM720838:SJ720839 ABI720838:ACF720839 ALE720838:AMB720839 AVA720838:AVX720839 BEW720838:BFT720839 BOS720838:BPP720839 BYO720838:BZL720839 CIK720838:CJH720839 CSG720838:CTD720839 DCC720838:DCZ720839 DLY720838:DMV720839 DVU720838:DWR720839 EFQ720838:EGN720839 EPM720838:EQJ720839 EZI720838:FAF720839 FJE720838:FKB720839 FTA720838:FTX720839 GCW720838:GDT720839 GMS720838:GNP720839 GWO720838:GXL720839 HGK720838:HHH720839 HQG720838:HRD720839 IAC720838:IAZ720839 IJY720838:IKV720839 ITU720838:IUR720839 JDQ720838:JEN720839 JNM720838:JOJ720839 JXI720838:JYF720839 KHE720838:KIB720839 KRA720838:KRX720839 LAW720838:LBT720839 LKS720838:LLP720839 LUO720838:LVL720839 MEK720838:MFH720839 MOG720838:MPD720839 MYC720838:MYZ720839 NHY720838:NIV720839 NRU720838:NSR720839 OBQ720838:OCN720839 OLM720838:OMJ720839 OVI720838:OWF720839 PFE720838:PGB720839 PPA720838:PPX720839 PYW720838:PZT720839 QIS720838:QJP720839 QSO720838:QTL720839 RCK720838:RDH720839 RMG720838:RND720839 RWC720838:RWZ720839 SFY720838:SGV720839 SPU720838:SQR720839 SZQ720838:TAN720839 TJM720838:TKJ720839 TTI720838:TUF720839 UDE720838:UEB720839 UNA720838:UNX720839 UWW720838:UXT720839 VGS720838:VHP720839 VQO720838:VRL720839 WAK720838:WBH720839 WKG720838:WLD720839 WUC720838:WUZ720839 AM786374:BJ786375 HQ786374:IN786375 RM786374:SJ786375 ABI786374:ACF786375 ALE786374:AMB786375 AVA786374:AVX786375 BEW786374:BFT786375 BOS786374:BPP786375 BYO786374:BZL786375 CIK786374:CJH786375 CSG786374:CTD786375 DCC786374:DCZ786375 DLY786374:DMV786375 DVU786374:DWR786375 EFQ786374:EGN786375 EPM786374:EQJ786375 EZI786374:FAF786375 FJE786374:FKB786375 FTA786374:FTX786375 GCW786374:GDT786375 GMS786374:GNP786375 GWO786374:GXL786375 HGK786374:HHH786375 HQG786374:HRD786375 IAC786374:IAZ786375 IJY786374:IKV786375 ITU786374:IUR786375 JDQ786374:JEN786375 JNM786374:JOJ786375 JXI786374:JYF786375 KHE786374:KIB786375 KRA786374:KRX786375 LAW786374:LBT786375 LKS786374:LLP786375 LUO786374:LVL786375 MEK786374:MFH786375 MOG786374:MPD786375 MYC786374:MYZ786375 NHY786374:NIV786375 NRU786374:NSR786375 OBQ786374:OCN786375 OLM786374:OMJ786375 OVI786374:OWF786375 PFE786374:PGB786375 PPA786374:PPX786375 PYW786374:PZT786375 QIS786374:QJP786375 QSO786374:QTL786375 RCK786374:RDH786375 RMG786374:RND786375 RWC786374:RWZ786375 SFY786374:SGV786375 SPU786374:SQR786375 SZQ786374:TAN786375 TJM786374:TKJ786375 TTI786374:TUF786375 UDE786374:UEB786375 UNA786374:UNX786375 UWW786374:UXT786375 VGS786374:VHP786375 VQO786374:VRL786375 WAK786374:WBH786375 WKG786374:WLD786375 WUC786374:WUZ786375 AM851910:BJ851911 HQ851910:IN851911 RM851910:SJ851911 ABI851910:ACF851911 ALE851910:AMB851911 AVA851910:AVX851911 BEW851910:BFT851911 BOS851910:BPP851911 BYO851910:BZL851911 CIK851910:CJH851911 CSG851910:CTD851911 DCC851910:DCZ851911 DLY851910:DMV851911 DVU851910:DWR851911 EFQ851910:EGN851911 EPM851910:EQJ851911 EZI851910:FAF851911 FJE851910:FKB851911 FTA851910:FTX851911 GCW851910:GDT851911 GMS851910:GNP851911 GWO851910:GXL851911 HGK851910:HHH851911 HQG851910:HRD851911 IAC851910:IAZ851911 IJY851910:IKV851911 ITU851910:IUR851911 JDQ851910:JEN851911 JNM851910:JOJ851911 JXI851910:JYF851911 KHE851910:KIB851911 KRA851910:KRX851911 LAW851910:LBT851911 LKS851910:LLP851911 LUO851910:LVL851911 MEK851910:MFH851911 MOG851910:MPD851911 MYC851910:MYZ851911 NHY851910:NIV851911 NRU851910:NSR851911 OBQ851910:OCN851911 OLM851910:OMJ851911 OVI851910:OWF851911 PFE851910:PGB851911 PPA851910:PPX851911 PYW851910:PZT851911 QIS851910:QJP851911 QSO851910:QTL851911 RCK851910:RDH851911 RMG851910:RND851911 RWC851910:RWZ851911 SFY851910:SGV851911 SPU851910:SQR851911 SZQ851910:TAN851911 TJM851910:TKJ851911 TTI851910:TUF851911 UDE851910:UEB851911 UNA851910:UNX851911 UWW851910:UXT851911 VGS851910:VHP851911 VQO851910:VRL851911 WAK851910:WBH851911 WKG851910:WLD851911 WUC851910:WUZ851911 AM917446:BJ917447 HQ917446:IN917447 RM917446:SJ917447 ABI917446:ACF917447 ALE917446:AMB917447 AVA917446:AVX917447 BEW917446:BFT917447 BOS917446:BPP917447 BYO917446:BZL917447 CIK917446:CJH917447 CSG917446:CTD917447 DCC917446:DCZ917447 DLY917446:DMV917447 DVU917446:DWR917447 EFQ917446:EGN917447 EPM917446:EQJ917447 EZI917446:FAF917447 FJE917446:FKB917447 FTA917446:FTX917447 GCW917446:GDT917447 GMS917446:GNP917447 GWO917446:GXL917447 HGK917446:HHH917447 HQG917446:HRD917447 IAC917446:IAZ917447 IJY917446:IKV917447 ITU917446:IUR917447 JDQ917446:JEN917447 JNM917446:JOJ917447 JXI917446:JYF917447 KHE917446:KIB917447 KRA917446:KRX917447 LAW917446:LBT917447 LKS917446:LLP917447 LUO917446:LVL917447 MEK917446:MFH917447 MOG917446:MPD917447 MYC917446:MYZ917447 NHY917446:NIV917447 NRU917446:NSR917447 OBQ917446:OCN917447 OLM917446:OMJ917447 OVI917446:OWF917447 PFE917446:PGB917447 PPA917446:PPX917447 PYW917446:PZT917447 QIS917446:QJP917447 QSO917446:QTL917447 RCK917446:RDH917447 RMG917446:RND917447 RWC917446:RWZ917447 SFY917446:SGV917447 SPU917446:SQR917447 SZQ917446:TAN917447 TJM917446:TKJ917447 TTI917446:TUF917447 UDE917446:UEB917447 UNA917446:UNX917447 UWW917446:UXT917447 VGS917446:VHP917447 VQO917446:VRL917447 WAK917446:WBH917447 WKG917446:WLD917447 WUC917446:WUZ917447 AM982982:BJ982983 HQ982982:IN982983 RM982982:SJ982983 ABI982982:ACF982983 ALE982982:AMB982983 AVA982982:AVX982983 BEW982982:BFT982983 BOS982982:BPP982983 BYO982982:BZL982983 CIK982982:CJH982983 CSG982982:CTD982983 DCC982982:DCZ982983 DLY982982:DMV982983 DVU982982:DWR982983 EFQ982982:EGN982983 EPM982982:EQJ982983 EZI982982:FAF982983 FJE982982:FKB982983 FTA982982:FTX982983 GCW982982:GDT982983 GMS982982:GNP982983 GWO982982:GXL982983 HGK982982:HHH982983 HQG982982:HRD982983 IAC982982:IAZ982983 IJY982982:IKV982983 ITU982982:IUR982983 JDQ982982:JEN982983 JNM982982:JOJ982983 JXI982982:JYF982983 KHE982982:KIB982983 KRA982982:KRX982983 LAW982982:LBT982983 LKS982982:LLP982983 LUO982982:LVL982983 MEK982982:MFH982983 MOG982982:MPD982983 MYC982982:MYZ982983 NHY982982:NIV982983 NRU982982:NSR982983 OBQ982982:OCN982983 OLM982982:OMJ982983 OVI982982:OWF982983 PFE982982:PGB982983 PPA982982:PPX982983 PYW982982:PZT982983 QIS982982:QJP982983 QSO982982:QTL982983 RCK982982:RDH982983 RMG982982:RND982983 RWC982982:RWZ982983 SFY982982:SGV982983 SPU982982:SQR982983 SZQ982982:TAN982983 TJM982982:TKJ982983 TTI982982:TUF982983 UDE982982:UEB982983 UNA982982:UNX982983 UWW982982:UXT982983 VGS982982:VHP982983 VQO982982:VRL982983 WAK982982:WBH982983 WKG982982:WLD982983 WUC982982:WUZ982983 I10:V10 GM10:GZ10 QI10:QV10 AAE10:AAR10 AKA10:AKN10 ATW10:AUJ10 BDS10:BEF10 BNO10:BOB10 BXK10:BXX10 CHG10:CHT10 CRC10:CRP10 DAY10:DBL10 DKU10:DLH10 DUQ10:DVD10 EEM10:EEZ10 EOI10:EOV10 EYE10:EYR10 FIA10:FIN10 FRW10:FSJ10 GBS10:GCF10 GLO10:GMB10 GVK10:GVX10 HFG10:HFT10 HPC10:HPP10 HYY10:HZL10 IIU10:IJH10 ISQ10:ITD10 JCM10:JCZ10 JMI10:JMV10 JWE10:JWR10 KGA10:KGN10 KPW10:KQJ10 KZS10:LAF10 LJO10:LKB10 LTK10:LTX10 MDG10:MDT10 MNC10:MNP10 MWY10:MXL10 NGU10:NHH10 NQQ10:NRD10 OAM10:OAZ10 OKI10:OKV10 OUE10:OUR10 PEA10:PEN10 PNW10:POJ10 PXS10:PYF10 QHO10:QIB10 QRK10:QRX10 RBG10:RBT10 RLC10:RLP10 RUY10:RVL10 SEU10:SFH10 SOQ10:SPD10 SYM10:SYZ10 TII10:TIV10 TSE10:TSR10 UCA10:UCN10 ULW10:UMJ10 UVS10:UWF10 VFO10:VGB10 VPK10:VPX10 VZG10:VZT10 WJC10:WJP10 WSY10:WTL10 I65481:V65481 GM65481:GZ65481 QI65481:QV65481 AAE65481:AAR65481 AKA65481:AKN65481 ATW65481:AUJ65481 BDS65481:BEF65481 BNO65481:BOB65481 BXK65481:BXX65481 CHG65481:CHT65481 CRC65481:CRP65481 DAY65481:DBL65481 DKU65481:DLH65481 DUQ65481:DVD65481 EEM65481:EEZ65481 EOI65481:EOV65481 EYE65481:EYR65481 FIA65481:FIN65481 FRW65481:FSJ65481 GBS65481:GCF65481 GLO65481:GMB65481 GVK65481:GVX65481 HFG65481:HFT65481 HPC65481:HPP65481 HYY65481:HZL65481 IIU65481:IJH65481 ISQ65481:ITD65481 JCM65481:JCZ65481 JMI65481:JMV65481 JWE65481:JWR65481 KGA65481:KGN65481 KPW65481:KQJ65481 KZS65481:LAF65481 LJO65481:LKB65481 LTK65481:LTX65481 MDG65481:MDT65481 MNC65481:MNP65481 MWY65481:MXL65481 NGU65481:NHH65481 NQQ65481:NRD65481 OAM65481:OAZ65481 OKI65481:OKV65481 OUE65481:OUR65481 PEA65481:PEN65481 PNW65481:POJ65481 PXS65481:PYF65481 QHO65481:QIB65481 QRK65481:QRX65481 RBG65481:RBT65481 RLC65481:RLP65481 RUY65481:RVL65481 SEU65481:SFH65481 SOQ65481:SPD65481 SYM65481:SYZ65481 TII65481:TIV65481 TSE65481:TSR65481 UCA65481:UCN65481 ULW65481:UMJ65481 UVS65481:UWF65481 VFO65481:VGB65481 VPK65481:VPX65481 VZG65481:VZT65481 WJC65481:WJP65481 WSY65481:WTL65481 I131017:V131017 GM131017:GZ131017 QI131017:QV131017 AAE131017:AAR131017 AKA131017:AKN131017 ATW131017:AUJ131017 BDS131017:BEF131017 BNO131017:BOB131017 BXK131017:BXX131017 CHG131017:CHT131017 CRC131017:CRP131017 DAY131017:DBL131017 DKU131017:DLH131017 DUQ131017:DVD131017 EEM131017:EEZ131017 EOI131017:EOV131017 EYE131017:EYR131017 FIA131017:FIN131017 FRW131017:FSJ131017 GBS131017:GCF131017 GLO131017:GMB131017 GVK131017:GVX131017 HFG131017:HFT131017 HPC131017:HPP131017 HYY131017:HZL131017 IIU131017:IJH131017 ISQ131017:ITD131017 JCM131017:JCZ131017 JMI131017:JMV131017 JWE131017:JWR131017 KGA131017:KGN131017 KPW131017:KQJ131017 KZS131017:LAF131017 LJO131017:LKB131017 LTK131017:LTX131017 MDG131017:MDT131017 MNC131017:MNP131017 MWY131017:MXL131017 NGU131017:NHH131017 NQQ131017:NRD131017 OAM131017:OAZ131017 OKI131017:OKV131017 OUE131017:OUR131017 PEA131017:PEN131017 PNW131017:POJ131017 PXS131017:PYF131017 QHO131017:QIB131017 QRK131017:QRX131017 RBG131017:RBT131017 RLC131017:RLP131017 RUY131017:RVL131017 SEU131017:SFH131017 SOQ131017:SPD131017 SYM131017:SYZ131017 TII131017:TIV131017 TSE131017:TSR131017 UCA131017:UCN131017 ULW131017:UMJ131017 UVS131017:UWF131017 VFO131017:VGB131017 VPK131017:VPX131017 VZG131017:VZT131017 WJC131017:WJP131017 WSY131017:WTL131017 I196553:V196553 GM196553:GZ196553 QI196553:QV196553 AAE196553:AAR196553 AKA196553:AKN196553 ATW196553:AUJ196553 BDS196553:BEF196553 BNO196553:BOB196553 BXK196553:BXX196553 CHG196553:CHT196553 CRC196553:CRP196553 DAY196553:DBL196553 DKU196553:DLH196553 DUQ196553:DVD196553 EEM196553:EEZ196553 EOI196553:EOV196553 EYE196553:EYR196553 FIA196553:FIN196553 FRW196553:FSJ196553 GBS196553:GCF196553 GLO196553:GMB196553 GVK196553:GVX196553 HFG196553:HFT196553 HPC196553:HPP196553 HYY196553:HZL196553 IIU196553:IJH196553 ISQ196553:ITD196553 JCM196553:JCZ196553 JMI196553:JMV196553 JWE196553:JWR196553 KGA196553:KGN196553 KPW196553:KQJ196553 KZS196553:LAF196553 LJO196553:LKB196553 LTK196553:LTX196553 MDG196553:MDT196553 MNC196553:MNP196553 MWY196553:MXL196553 NGU196553:NHH196553 NQQ196553:NRD196553 OAM196553:OAZ196553 OKI196553:OKV196553 OUE196553:OUR196553 PEA196553:PEN196553 PNW196553:POJ196553 PXS196553:PYF196553 QHO196553:QIB196553 QRK196553:QRX196553 RBG196553:RBT196553 RLC196553:RLP196553 RUY196553:RVL196553 SEU196553:SFH196553 SOQ196553:SPD196553 SYM196553:SYZ196553 TII196553:TIV196553 TSE196553:TSR196553 UCA196553:UCN196553 ULW196553:UMJ196553 UVS196553:UWF196553 VFO196553:VGB196553 VPK196553:VPX196553 VZG196553:VZT196553 WJC196553:WJP196553 WSY196553:WTL196553 I262089:V262089 GM262089:GZ262089 QI262089:QV262089 AAE262089:AAR262089 AKA262089:AKN262089 ATW262089:AUJ262089 BDS262089:BEF262089 BNO262089:BOB262089 BXK262089:BXX262089 CHG262089:CHT262089 CRC262089:CRP262089 DAY262089:DBL262089 DKU262089:DLH262089 DUQ262089:DVD262089 EEM262089:EEZ262089 EOI262089:EOV262089 EYE262089:EYR262089 FIA262089:FIN262089 FRW262089:FSJ262089 GBS262089:GCF262089 GLO262089:GMB262089 GVK262089:GVX262089 HFG262089:HFT262089 HPC262089:HPP262089 HYY262089:HZL262089 IIU262089:IJH262089 ISQ262089:ITD262089 JCM262089:JCZ262089 JMI262089:JMV262089 JWE262089:JWR262089 KGA262089:KGN262089 KPW262089:KQJ262089 KZS262089:LAF262089 LJO262089:LKB262089 LTK262089:LTX262089 MDG262089:MDT262089 MNC262089:MNP262089 MWY262089:MXL262089 NGU262089:NHH262089 NQQ262089:NRD262089 OAM262089:OAZ262089 OKI262089:OKV262089 OUE262089:OUR262089 PEA262089:PEN262089 PNW262089:POJ262089 PXS262089:PYF262089 QHO262089:QIB262089 QRK262089:QRX262089 RBG262089:RBT262089 RLC262089:RLP262089 RUY262089:RVL262089 SEU262089:SFH262089 SOQ262089:SPD262089 SYM262089:SYZ262089 TII262089:TIV262089 TSE262089:TSR262089 UCA262089:UCN262089 ULW262089:UMJ262089 UVS262089:UWF262089 VFO262089:VGB262089 VPK262089:VPX262089 VZG262089:VZT262089 WJC262089:WJP262089 WSY262089:WTL262089 I327625:V327625 GM327625:GZ327625 QI327625:QV327625 AAE327625:AAR327625 AKA327625:AKN327625 ATW327625:AUJ327625 BDS327625:BEF327625 BNO327625:BOB327625 BXK327625:BXX327625 CHG327625:CHT327625 CRC327625:CRP327625 DAY327625:DBL327625 DKU327625:DLH327625 DUQ327625:DVD327625 EEM327625:EEZ327625 EOI327625:EOV327625 EYE327625:EYR327625 FIA327625:FIN327625 FRW327625:FSJ327625 GBS327625:GCF327625 GLO327625:GMB327625 GVK327625:GVX327625 HFG327625:HFT327625 HPC327625:HPP327625 HYY327625:HZL327625 IIU327625:IJH327625 ISQ327625:ITD327625 JCM327625:JCZ327625 JMI327625:JMV327625 JWE327625:JWR327625 KGA327625:KGN327625 KPW327625:KQJ327625 KZS327625:LAF327625 LJO327625:LKB327625 LTK327625:LTX327625 MDG327625:MDT327625 MNC327625:MNP327625 MWY327625:MXL327625 NGU327625:NHH327625 NQQ327625:NRD327625 OAM327625:OAZ327625 OKI327625:OKV327625 OUE327625:OUR327625 PEA327625:PEN327625 PNW327625:POJ327625 PXS327625:PYF327625 QHO327625:QIB327625 QRK327625:QRX327625 RBG327625:RBT327625 RLC327625:RLP327625 RUY327625:RVL327625 SEU327625:SFH327625 SOQ327625:SPD327625 SYM327625:SYZ327625 TII327625:TIV327625 TSE327625:TSR327625 UCA327625:UCN327625 ULW327625:UMJ327625 UVS327625:UWF327625 VFO327625:VGB327625 VPK327625:VPX327625 VZG327625:VZT327625 WJC327625:WJP327625 WSY327625:WTL327625 I393161:V393161 GM393161:GZ393161 QI393161:QV393161 AAE393161:AAR393161 AKA393161:AKN393161 ATW393161:AUJ393161 BDS393161:BEF393161 BNO393161:BOB393161 BXK393161:BXX393161 CHG393161:CHT393161 CRC393161:CRP393161 DAY393161:DBL393161 DKU393161:DLH393161 DUQ393161:DVD393161 EEM393161:EEZ393161 EOI393161:EOV393161 EYE393161:EYR393161 FIA393161:FIN393161 FRW393161:FSJ393161 GBS393161:GCF393161 GLO393161:GMB393161 GVK393161:GVX393161 HFG393161:HFT393161 HPC393161:HPP393161 HYY393161:HZL393161 IIU393161:IJH393161 ISQ393161:ITD393161 JCM393161:JCZ393161 JMI393161:JMV393161 JWE393161:JWR393161 KGA393161:KGN393161 KPW393161:KQJ393161 KZS393161:LAF393161 LJO393161:LKB393161 LTK393161:LTX393161 MDG393161:MDT393161 MNC393161:MNP393161 MWY393161:MXL393161 NGU393161:NHH393161 NQQ393161:NRD393161 OAM393161:OAZ393161 OKI393161:OKV393161 OUE393161:OUR393161 PEA393161:PEN393161 PNW393161:POJ393161 PXS393161:PYF393161 QHO393161:QIB393161 QRK393161:QRX393161 RBG393161:RBT393161 RLC393161:RLP393161 RUY393161:RVL393161 SEU393161:SFH393161 SOQ393161:SPD393161 SYM393161:SYZ393161 TII393161:TIV393161 TSE393161:TSR393161 UCA393161:UCN393161 ULW393161:UMJ393161 UVS393161:UWF393161 VFO393161:VGB393161 VPK393161:VPX393161 VZG393161:VZT393161 WJC393161:WJP393161 WSY393161:WTL393161 I458697:V458697 GM458697:GZ458697 QI458697:QV458697 AAE458697:AAR458697 AKA458697:AKN458697 ATW458697:AUJ458697 BDS458697:BEF458697 BNO458697:BOB458697 BXK458697:BXX458697 CHG458697:CHT458697 CRC458697:CRP458697 DAY458697:DBL458697 DKU458697:DLH458697 DUQ458697:DVD458697 EEM458697:EEZ458697 EOI458697:EOV458697 EYE458697:EYR458697 FIA458697:FIN458697 FRW458697:FSJ458697 GBS458697:GCF458697 GLO458697:GMB458697 GVK458697:GVX458697 HFG458697:HFT458697 HPC458697:HPP458697 HYY458697:HZL458697 IIU458697:IJH458697 ISQ458697:ITD458697 JCM458697:JCZ458697 JMI458697:JMV458697 JWE458697:JWR458697 KGA458697:KGN458697 KPW458697:KQJ458697 KZS458697:LAF458697 LJO458697:LKB458697 LTK458697:LTX458697 MDG458697:MDT458697 MNC458697:MNP458697 MWY458697:MXL458697 NGU458697:NHH458697 NQQ458697:NRD458697 OAM458697:OAZ458697 OKI458697:OKV458697 OUE458697:OUR458697 PEA458697:PEN458697 PNW458697:POJ458697 PXS458697:PYF458697 QHO458697:QIB458697 QRK458697:QRX458697 RBG458697:RBT458697 RLC458697:RLP458697 RUY458697:RVL458697 SEU458697:SFH458697 SOQ458697:SPD458697 SYM458697:SYZ458697 TII458697:TIV458697 TSE458697:TSR458697 UCA458697:UCN458697 ULW458697:UMJ458697 UVS458697:UWF458697 VFO458697:VGB458697 VPK458697:VPX458697 VZG458697:VZT458697 WJC458697:WJP458697 WSY458697:WTL458697 I524233:V524233 GM524233:GZ524233 QI524233:QV524233 AAE524233:AAR524233 AKA524233:AKN524233 ATW524233:AUJ524233 BDS524233:BEF524233 BNO524233:BOB524233 BXK524233:BXX524233 CHG524233:CHT524233 CRC524233:CRP524233 DAY524233:DBL524233 DKU524233:DLH524233 DUQ524233:DVD524233 EEM524233:EEZ524233 EOI524233:EOV524233 EYE524233:EYR524233 FIA524233:FIN524233 FRW524233:FSJ524233 GBS524233:GCF524233 GLO524233:GMB524233 GVK524233:GVX524233 HFG524233:HFT524233 HPC524233:HPP524233 HYY524233:HZL524233 IIU524233:IJH524233 ISQ524233:ITD524233 JCM524233:JCZ524233 JMI524233:JMV524233 JWE524233:JWR524233 KGA524233:KGN524233 KPW524233:KQJ524233 KZS524233:LAF524233 LJO524233:LKB524233 LTK524233:LTX524233 MDG524233:MDT524233 MNC524233:MNP524233 MWY524233:MXL524233 NGU524233:NHH524233 NQQ524233:NRD524233 OAM524233:OAZ524233 OKI524233:OKV524233 OUE524233:OUR524233 PEA524233:PEN524233 PNW524233:POJ524233 PXS524233:PYF524233 QHO524233:QIB524233 QRK524233:QRX524233 RBG524233:RBT524233 RLC524233:RLP524233 RUY524233:RVL524233 SEU524233:SFH524233 SOQ524233:SPD524233 SYM524233:SYZ524233 TII524233:TIV524233 TSE524233:TSR524233 UCA524233:UCN524233 ULW524233:UMJ524233 UVS524233:UWF524233 VFO524233:VGB524233 VPK524233:VPX524233 VZG524233:VZT524233 WJC524233:WJP524233 WSY524233:WTL524233 I589769:V589769 GM589769:GZ589769 QI589769:QV589769 AAE589769:AAR589769 AKA589769:AKN589769 ATW589769:AUJ589769 BDS589769:BEF589769 BNO589769:BOB589769 BXK589769:BXX589769 CHG589769:CHT589769 CRC589769:CRP589769 DAY589769:DBL589769 DKU589769:DLH589769 DUQ589769:DVD589769 EEM589769:EEZ589769 EOI589769:EOV589769 EYE589769:EYR589769 FIA589769:FIN589769 FRW589769:FSJ589769 GBS589769:GCF589769 GLO589769:GMB589769 GVK589769:GVX589769 HFG589769:HFT589769 HPC589769:HPP589769 HYY589769:HZL589769 IIU589769:IJH589769 ISQ589769:ITD589769 JCM589769:JCZ589769 JMI589769:JMV589769 JWE589769:JWR589769 KGA589769:KGN589769 KPW589769:KQJ589769 KZS589769:LAF589769 LJO589769:LKB589769 LTK589769:LTX589769 MDG589769:MDT589769 MNC589769:MNP589769 MWY589769:MXL589769 NGU589769:NHH589769 NQQ589769:NRD589769 OAM589769:OAZ589769 OKI589769:OKV589769 OUE589769:OUR589769 PEA589769:PEN589769 PNW589769:POJ589769 PXS589769:PYF589769 QHO589769:QIB589769 QRK589769:QRX589769 RBG589769:RBT589769 RLC589769:RLP589769 RUY589769:RVL589769 SEU589769:SFH589769 SOQ589769:SPD589769 SYM589769:SYZ589769 TII589769:TIV589769 TSE589769:TSR589769 UCA589769:UCN589769 ULW589769:UMJ589769 UVS589769:UWF589769 VFO589769:VGB589769 VPK589769:VPX589769 VZG589769:VZT589769 WJC589769:WJP589769 WSY589769:WTL589769 I655305:V655305 GM655305:GZ655305 QI655305:QV655305 AAE655305:AAR655305 AKA655305:AKN655305 ATW655305:AUJ655305 BDS655305:BEF655305 BNO655305:BOB655305 BXK655305:BXX655305 CHG655305:CHT655305 CRC655305:CRP655305 DAY655305:DBL655305 DKU655305:DLH655305 DUQ655305:DVD655305 EEM655305:EEZ655305 EOI655305:EOV655305 EYE655305:EYR655305 FIA655305:FIN655305 FRW655305:FSJ655305 GBS655305:GCF655305 GLO655305:GMB655305 GVK655305:GVX655305 HFG655305:HFT655305 HPC655305:HPP655305 HYY655305:HZL655305 IIU655305:IJH655305 ISQ655305:ITD655305 JCM655305:JCZ655305 JMI655305:JMV655305 JWE655305:JWR655305 KGA655305:KGN655305 KPW655305:KQJ655305 KZS655305:LAF655305 LJO655305:LKB655305 LTK655305:LTX655305 MDG655305:MDT655305 MNC655305:MNP655305 MWY655305:MXL655305 NGU655305:NHH655305 NQQ655305:NRD655305 OAM655305:OAZ655305 OKI655305:OKV655305 OUE655305:OUR655305 PEA655305:PEN655305 PNW655305:POJ655305 PXS655305:PYF655305 QHO655305:QIB655305 QRK655305:QRX655305 RBG655305:RBT655305 RLC655305:RLP655305 RUY655305:RVL655305 SEU655305:SFH655305 SOQ655305:SPD655305 SYM655305:SYZ655305 TII655305:TIV655305 TSE655305:TSR655305 UCA655305:UCN655305 ULW655305:UMJ655305 UVS655305:UWF655305 VFO655305:VGB655305 VPK655305:VPX655305 VZG655305:VZT655305 WJC655305:WJP655305 WSY655305:WTL655305 I720841:V720841 GM720841:GZ720841 QI720841:QV720841 AAE720841:AAR720841 AKA720841:AKN720841 ATW720841:AUJ720841 BDS720841:BEF720841 BNO720841:BOB720841 BXK720841:BXX720841 CHG720841:CHT720841 CRC720841:CRP720841 DAY720841:DBL720841 DKU720841:DLH720841 DUQ720841:DVD720841 EEM720841:EEZ720841 EOI720841:EOV720841 EYE720841:EYR720841 FIA720841:FIN720841 FRW720841:FSJ720841 GBS720841:GCF720841 GLO720841:GMB720841 GVK720841:GVX720841 HFG720841:HFT720841 HPC720841:HPP720841 HYY720841:HZL720841 IIU720841:IJH720841 ISQ720841:ITD720841 JCM720841:JCZ720841 JMI720841:JMV720841 JWE720841:JWR720841 KGA720841:KGN720841 KPW720841:KQJ720841 KZS720841:LAF720841 LJO720841:LKB720841 LTK720841:LTX720841 MDG720841:MDT720841 MNC720841:MNP720841 MWY720841:MXL720841 NGU720841:NHH720841 NQQ720841:NRD720841 OAM720841:OAZ720841 OKI720841:OKV720841 OUE720841:OUR720841 PEA720841:PEN720841 PNW720841:POJ720841 PXS720841:PYF720841 QHO720841:QIB720841 QRK720841:QRX720841 RBG720841:RBT720841 RLC720841:RLP720841 RUY720841:RVL720841 SEU720841:SFH720841 SOQ720841:SPD720841 SYM720841:SYZ720841 TII720841:TIV720841 TSE720841:TSR720841 UCA720841:UCN720841 ULW720841:UMJ720841 UVS720841:UWF720841 VFO720841:VGB720841 VPK720841:VPX720841 VZG720841:VZT720841 WJC720841:WJP720841 WSY720841:WTL720841 I786377:V786377 GM786377:GZ786377 QI786377:QV786377 AAE786377:AAR786377 AKA786377:AKN786377 ATW786377:AUJ786377 BDS786377:BEF786377 BNO786377:BOB786377 BXK786377:BXX786377 CHG786377:CHT786377 CRC786377:CRP786377 DAY786377:DBL786377 DKU786377:DLH786377 DUQ786377:DVD786377 EEM786377:EEZ786377 EOI786377:EOV786377 EYE786377:EYR786377 FIA786377:FIN786377 FRW786377:FSJ786377 GBS786377:GCF786377 GLO786377:GMB786377 GVK786377:GVX786377 HFG786377:HFT786377 HPC786377:HPP786377 HYY786377:HZL786377 IIU786377:IJH786377 ISQ786377:ITD786377 JCM786377:JCZ786377 JMI786377:JMV786377 JWE786377:JWR786377 KGA786377:KGN786377 KPW786377:KQJ786377 KZS786377:LAF786377 LJO786377:LKB786377 LTK786377:LTX786377 MDG786377:MDT786377 MNC786377:MNP786377 MWY786377:MXL786377 NGU786377:NHH786377 NQQ786377:NRD786377 OAM786377:OAZ786377 OKI786377:OKV786377 OUE786377:OUR786377 PEA786377:PEN786377 PNW786377:POJ786377 PXS786377:PYF786377 QHO786377:QIB786377 QRK786377:QRX786377 RBG786377:RBT786377 RLC786377:RLP786377 RUY786377:RVL786377 SEU786377:SFH786377 SOQ786377:SPD786377 SYM786377:SYZ786377 TII786377:TIV786377 TSE786377:TSR786377 UCA786377:UCN786377 ULW786377:UMJ786377 UVS786377:UWF786377 VFO786377:VGB786377 VPK786377:VPX786377 VZG786377:VZT786377 WJC786377:WJP786377 WSY786377:WTL786377 I851913:V851913 GM851913:GZ851913 QI851913:QV851913 AAE851913:AAR851913 AKA851913:AKN851913 ATW851913:AUJ851913 BDS851913:BEF851913 BNO851913:BOB851913 BXK851913:BXX851913 CHG851913:CHT851913 CRC851913:CRP851913 DAY851913:DBL851913 DKU851913:DLH851913 DUQ851913:DVD851913 EEM851913:EEZ851913 EOI851913:EOV851913 EYE851913:EYR851913 FIA851913:FIN851913 FRW851913:FSJ851913 GBS851913:GCF851913 GLO851913:GMB851913 GVK851913:GVX851913 HFG851913:HFT851913 HPC851913:HPP851913 HYY851913:HZL851913 IIU851913:IJH851913 ISQ851913:ITD851913 JCM851913:JCZ851913 JMI851913:JMV851913 JWE851913:JWR851913 KGA851913:KGN851913 KPW851913:KQJ851913 KZS851913:LAF851913 LJO851913:LKB851913 LTK851913:LTX851913 MDG851913:MDT851913 MNC851913:MNP851913 MWY851913:MXL851913 NGU851913:NHH851913 NQQ851913:NRD851913 OAM851913:OAZ851913 OKI851913:OKV851913 OUE851913:OUR851913 PEA851913:PEN851913 PNW851913:POJ851913 PXS851913:PYF851913 QHO851913:QIB851913 QRK851913:QRX851913 RBG851913:RBT851913 RLC851913:RLP851913 RUY851913:RVL851913 SEU851913:SFH851913 SOQ851913:SPD851913 SYM851913:SYZ851913 TII851913:TIV851913 TSE851913:TSR851913 UCA851913:UCN851913 ULW851913:UMJ851913 UVS851913:UWF851913 VFO851913:VGB851913 VPK851913:VPX851913 VZG851913:VZT851913 WJC851913:WJP851913 WSY851913:WTL851913 I917449:V917449 GM917449:GZ917449 QI917449:QV917449 AAE917449:AAR917449 AKA917449:AKN917449 ATW917449:AUJ917449 BDS917449:BEF917449 BNO917449:BOB917449 BXK917449:BXX917449 CHG917449:CHT917449 CRC917449:CRP917449 DAY917449:DBL917449 DKU917449:DLH917449 DUQ917449:DVD917449 EEM917449:EEZ917449 EOI917449:EOV917449 EYE917449:EYR917449 FIA917449:FIN917449 FRW917449:FSJ917449 GBS917449:GCF917449 GLO917449:GMB917449 GVK917449:GVX917449 HFG917449:HFT917449 HPC917449:HPP917449 HYY917449:HZL917449 IIU917449:IJH917449 ISQ917449:ITD917449 JCM917449:JCZ917449 JMI917449:JMV917449 JWE917449:JWR917449 KGA917449:KGN917449 KPW917449:KQJ917449 KZS917449:LAF917449 LJO917449:LKB917449 LTK917449:LTX917449 MDG917449:MDT917449 MNC917449:MNP917449 MWY917449:MXL917449 NGU917449:NHH917449 NQQ917449:NRD917449 OAM917449:OAZ917449 OKI917449:OKV917449 OUE917449:OUR917449 PEA917449:PEN917449 PNW917449:POJ917449 PXS917449:PYF917449 QHO917449:QIB917449 QRK917449:QRX917449 RBG917449:RBT917449 RLC917449:RLP917449 RUY917449:RVL917449 SEU917449:SFH917449 SOQ917449:SPD917449 SYM917449:SYZ917449 TII917449:TIV917449 TSE917449:TSR917449 UCA917449:UCN917449 ULW917449:UMJ917449 UVS917449:UWF917449 VFO917449:VGB917449 VPK917449:VPX917449 VZG917449:VZT917449 WJC917449:WJP917449 WSY917449:WTL917449 I982985:V982985 GM982985:GZ982985 QI982985:QV982985 AAE982985:AAR982985 AKA982985:AKN982985 ATW982985:AUJ982985 BDS982985:BEF982985 BNO982985:BOB982985 BXK982985:BXX982985 CHG982985:CHT982985 CRC982985:CRP982985 DAY982985:DBL982985 DKU982985:DLH982985 DUQ982985:DVD982985 EEM982985:EEZ982985 EOI982985:EOV982985 EYE982985:EYR982985 FIA982985:FIN982985 FRW982985:FSJ982985 GBS982985:GCF982985 GLO982985:GMB982985 GVK982985:GVX982985 HFG982985:HFT982985 HPC982985:HPP982985 HYY982985:HZL982985 IIU982985:IJH982985 ISQ982985:ITD982985 JCM982985:JCZ982985 JMI982985:JMV982985 JWE982985:JWR982985 KGA982985:KGN982985 KPW982985:KQJ982985 KZS982985:LAF982985 LJO982985:LKB982985 LTK982985:LTX982985 MDG982985:MDT982985 MNC982985:MNP982985 MWY982985:MXL982985 NGU982985:NHH982985 NQQ982985:NRD982985 OAM982985:OAZ982985 OKI982985:OKV982985 OUE982985:OUR982985 PEA982985:PEN982985 PNW982985:POJ982985 PXS982985:PYF982985 QHO982985:QIB982985 QRK982985:QRX982985 RBG982985:RBT982985 RLC982985:RLP982985 RUY982985:RVL982985 SEU982985:SFH982985 SOQ982985:SPD982985 SYM982985:SYZ982985 TII982985:TIV982985 TSE982985:TSR982985 UCA982985:UCN982985 ULW982985:UMJ982985 UVS982985:UWF982985 VFO982985:VGB982985 VPK982985:VPX982985 VZG982985:VZT982985 WJC982985:WJP982985 WSY982985:WTL982985 AC10:AP10 HG10:HT10 RC10:RP10 AAY10:ABL10 AKU10:ALH10 AUQ10:AVD10 BEM10:BEZ10 BOI10:BOV10 BYE10:BYR10 CIA10:CIN10 CRW10:CSJ10 DBS10:DCF10 DLO10:DMB10 DVK10:DVX10 EFG10:EFT10 EPC10:EPP10 EYY10:EZL10 FIU10:FJH10 FSQ10:FTD10 GCM10:GCZ10 GMI10:GMV10 GWE10:GWR10 HGA10:HGN10 HPW10:HQJ10 HZS10:IAF10 IJO10:IKB10 ITK10:ITX10 JDG10:JDT10 JNC10:JNP10 JWY10:JXL10 KGU10:KHH10 KQQ10:KRD10 LAM10:LAZ10 LKI10:LKV10 LUE10:LUR10 MEA10:MEN10 MNW10:MOJ10 MXS10:MYF10 NHO10:NIB10 NRK10:NRX10 OBG10:OBT10 OLC10:OLP10 OUY10:OVL10 PEU10:PFH10 POQ10:PPD10 PYM10:PYZ10 QII10:QIV10 QSE10:QSR10 RCA10:RCN10 RLW10:RMJ10 RVS10:RWF10 SFO10:SGB10 SPK10:SPX10 SZG10:SZT10 TJC10:TJP10 TSY10:TTL10 UCU10:UDH10 UMQ10:UND10 UWM10:UWZ10 VGI10:VGV10 VQE10:VQR10 WAA10:WAN10 WJW10:WKJ10 WTS10:WUF10 AC65481:AP65481 HG65481:HT65481 RC65481:RP65481 AAY65481:ABL65481 AKU65481:ALH65481 AUQ65481:AVD65481 BEM65481:BEZ65481 BOI65481:BOV65481 BYE65481:BYR65481 CIA65481:CIN65481 CRW65481:CSJ65481 DBS65481:DCF65481 DLO65481:DMB65481 DVK65481:DVX65481 EFG65481:EFT65481 EPC65481:EPP65481 EYY65481:EZL65481 FIU65481:FJH65481 FSQ65481:FTD65481 GCM65481:GCZ65481 GMI65481:GMV65481 GWE65481:GWR65481 HGA65481:HGN65481 HPW65481:HQJ65481 HZS65481:IAF65481 IJO65481:IKB65481 ITK65481:ITX65481 JDG65481:JDT65481 JNC65481:JNP65481 JWY65481:JXL65481 KGU65481:KHH65481 KQQ65481:KRD65481 LAM65481:LAZ65481 LKI65481:LKV65481 LUE65481:LUR65481 MEA65481:MEN65481 MNW65481:MOJ65481 MXS65481:MYF65481 NHO65481:NIB65481 NRK65481:NRX65481 OBG65481:OBT65481 OLC65481:OLP65481 OUY65481:OVL65481 PEU65481:PFH65481 POQ65481:PPD65481 PYM65481:PYZ65481 QII65481:QIV65481 QSE65481:QSR65481 RCA65481:RCN65481 RLW65481:RMJ65481 RVS65481:RWF65481 SFO65481:SGB65481 SPK65481:SPX65481 SZG65481:SZT65481 TJC65481:TJP65481 TSY65481:TTL65481 UCU65481:UDH65481 UMQ65481:UND65481 UWM65481:UWZ65481 VGI65481:VGV65481 VQE65481:VQR65481 WAA65481:WAN65481 WJW65481:WKJ65481 WTS65481:WUF65481 AC131017:AP131017 HG131017:HT131017 RC131017:RP131017 AAY131017:ABL131017 AKU131017:ALH131017 AUQ131017:AVD131017 BEM131017:BEZ131017 BOI131017:BOV131017 BYE131017:BYR131017 CIA131017:CIN131017 CRW131017:CSJ131017 DBS131017:DCF131017 DLO131017:DMB131017 DVK131017:DVX131017 EFG131017:EFT131017 EPC131017:EPP131017 EYY131017:EZL131017 FIU131017:FJH131017 FSQ131017:FTD131017 GCM131017:GCZ131017 GMI131017:GMV131017 GWE131017:GWR131017 HGA131017:HGN131017 HPW131017:HQJ131017 HZS131017:IAF131017 IJO131017:IKB131017 ITK131017:ITX131017 JDG131017:JDT131017 JNC131017:JNP131017 JWY131017:JXL131017 KGU131017:KHH131017 KQQ131017:KRD131017 LAM131017:LAZ131017 LKI131017:LKV131017 LUE131017:LUR131017 MEA131017:MEN131017 MNW131017:MOJ131017 MXS131017:MYF131017 NHO131017:NIB131017 NRK131017:NRX131017 OBG131017:OBT131017 OLC131017:OLP131017 OUY131017:OVL131017 PEU131017:PFH131017 POQ131017:PPD131017 PYM131017:PYZ131017 QII131017:QIV131017 QSE131017:QSR131017 RCA131017:RCN131017 RLW131017:RMJ131017 RVS131017:RWF131017 SFO131017:SGB131017 SPK131017:SPX131017 SZG131017:SZT131017 TJC131017:TJP131017 TSY131017:TTL131017 UCU131017:UDH131017 UMQ131017:UND131017 UWM131017:UWZ131017 VGI131017:VGV131017 VQE131017:VQR131017 WAA131017:WAN131017 WJW131017:WKJ131017 WTS131017:WUF131017 AC196553:AP196553 HG196553:HT196553 RC196553:RP196553 AAY196553:ABL196553 AKU196553:ALH196553 AUQ196553:AVD196553 BEM196553:BEZ196553 BOI196553:BOV196553 BYE196553:BYR196553 CIA196553:CIN196553 CRW196553:CSJ196553 DBS196553:DCF196553 DLO196553:DMB196553 DVK196553:DVX196553 EFG196553:EFT196553 EPC196553:EPP196553 EYY196553:EZL196553 FIU196553:FJH196553 FSQ196553:FTD196553 GCM196553:GCZ196553 GMI196553:GMV196553 GWE196553:GWR196553 HGA196553:HGN196553 HPW196553:HQJ196553 HZS196553:IAF196553 IJO196553:IKB196553 ITK196553:ITX196553 JDG196553:JDT196553 JNC196553:JNP196553 JWY196553:JXL196553 KGU196553:KHH196553 KQQ196553:KRD196553 LAM196553:LAZ196553 LKI196553:LKV196553 LUE196553:LUR196553 MEA196553:MEN196553 MNW196553:MOJ196553 MXS196553:MYF196553 NHO196553:NIB196553 NRK196553:NRX196553 OBG196553:OBT196553 OLC196553:OLP196553 OUY196553:OVL196553 PEU196553:PFH196553 POQ196553:PPD196553 PYM196553:PYZ196553 QII196553:QIV196553 QSE196553:QSR196553 RCA196553:RCN196553 RLW196553:RMJ196553 RVS196553:RWF196553 SFO196553:SGB196553 SPK196553:SPX196553 SZG196553:SZT196553 TJC196553:TJP196553 TSY196553:TTL196553 UCU196553:UDH196553 UMQ196553:UND196553 UWM196553:UWZ196553 VGI196553:VGV196553 VQE196553:VQR196553 WAA196553:WAN196553 WJW196553:WKJ196553 WTS196553:WUF196553 AC262089:AP262089 HG262089:HT262089 RC262089:RP262089 AAY262089:ABL262089 AKU262089:ALH262089 AUQ262089:AVD262089 BEM262089:BEZ262089 BOI262089:BOV262089 BYE262089:BYR262089 CIA262089:CIN262089 CRW262089:CSJ262089 DBS262089:DCF262089 DLO262089:DMB262089 DVK262089:DVX262089 EFG262089:EFT262089 EPC262089:EPP262089 EYY262089:EZL262089 FIU262089:FJH262089 FSQ262089:FTD262089 GCM262089:GCZ262089 GMI262089:GMV262089 GWE262089:GWR262089 HGA262089:HGN262089 HPW262089:HQJ262089 HZS262089:IAF262089 IJO262089:IKB262089 ITK262089:ITX262089 JDG262089:JDT262089 JNC262089:JNP262089 JWY262089:JXL262089 KGU262089:KHH262089 KQQ262089:KRD262089 LAM262089:LAZ262089 LKI262089:LKV262089 LUE262089:LUR262089 MEA262089:MEN262089 MNW262089:MOJ262089 MXS262089:MYF262089 NHO262089:NIB262089 NRK262089:NRX262089 OBG262089:OBT262089 OLC262089:OLP262089 OUY262089:OVL262089 PEU262089:PFH262089 POQ262089:PPD262089 PYM262089:PYZ262089 QII262089:QIV262089 QSE262089:QSR262089 RCA262089:RCN262089 RLW262089:RMJ262089 RVS262089:RWF262089 SFO262089:SGB262089 SPK262089:SPX262089 SZG262089:SZT262089 TJC262089:TJP262089 TSY262089:TTL262089 UCU262089:UDH262089 UMQ262089:UND262089 UWM262089:UWZ262089 VGI262089:VGV262089 VQE262089:VQR262089 WAA262089:WAN262089 WJW262089:WKJ262089 WTS262089:WUF262089 AC327625:AP327625 HG327625:HT327625 RC327625:RP327625 AAY327625:ABL327625 AKU327625:ALH327625 AUQ327625:AVD327625 BEM327625:BEZ327625 BOI327625:BOV327625 BYE327625:BYR327625 CIA327625:CIN327625 CRW327625:CSJ327625 DBS327625:DCF327625 DLO327625:DMB327625 DVK327625:DVX327625 EFG327625:EFT327625 EPC327625:EPP327625 EYY327625:EZL327625 FIU327625:FJH327625 FSQ327625:FTD327625 GCM327625:GCZ327625 GMI327625:GMV327625 GWE327625:GWR327625 HGA327625:HGN327625 HPW327625:HQJ327625 HZS327625:IAF327625 IJO327625:IKB327625 ITK327625:ITX327625 JDG327625:JDT327625 JNC327625:JNP327625 JWY327625:JXL327625 KGU327625:KHH327625 KQQ327625:KRD327625 LAM327625:LAZ327625 LKI327625:LKV327625 LUE327625:LUR327625 MEA327625:MEN327625 MNW327625:MOJ327625 MXS327625:MYF327625 NHO327625:NIB327625 NRK327625:NRX327625 OBG327625:OBT327625 OLC327625:OLP327625 OUY327625:OVL327625 PEU327625:PFH327625 POQ327625:PPD327625 PYM327625:PYZ327625 QII327625:QIV327625 QSE327625:QSR327625 RCA327625:RCN327625 RLW327625:RMJ327625 RVS327625:RWF327625 SFO327625:SGB327625 SPK327625:SPX327625 SZG327625:SZT327625 TJC327625:TJP327625 TSY327625:TTL327625 UCU327625:UDH327625 UMQ327625:UND327625 UWM327625:UWZ327625 VGI327625:VGV327625 VQE327625:VQR327625 WAA327625:WAN327625 WJW327625:WKJ327625 WTS327625:WUF327625 AC393161:AP393161 HG393161:HT393161 RC393161:RP393161 AAY393161:ABL393161 AKU393161:ALH393161 AUQ393161:AVD393161 BEM393161:BEZ393161 BOI393161:BOV393161 BYE393161:BYR393161 CIA393161:CIN393161 CRW393161:CSJ393161 DBS393161:DCF393161 DLO393161:DMB393161 DVK393161:DVX393161 EFG393161:EFT393161 EPC393161:EPP393161 EYY393161:EZL393161 FIU393161:FJH393161 FSQ393161:FTD393161 GCM393161:GCZ393161 GMI393161:GMV393161 GWE393161:GWR393161 HGA393161:HGN393161 HPW393161:HQJ393161 HZS393161:IAF393161 IJO393161:IKB393161 ITK393161:ITX393161 JDG393161:JDT393161 JNC393161:JNP393161 JWY393161:JXL393161 KGU393161:KHH393161 KQQ393161:KRD393161 LAM393161:LAZ393161 LKI393161:LKV393161 LUE393161:LUR393161 MEA393161:MEN393161 MNW393161:MOJ393161 MXS393161:MYF393161 NHO393161:NIB393161 NRK393161:NRX393161 OBG393161:OBT393161 OLC393161:OLP393161 OUY393161:OVL393161 PEU393161:PFH393161 POQ393161:PPD393161 PYM393161:PYZ393161 QII393161:QIV393161 QSE393161:QSR393161 RCA393161:RCN393161 RLW393161:RMJ393161 RVS393161:RWF393161 SFO393161:SGB393161 SPK393161:SPX393161 SZG393161:SZT393161 TJC393161:TJP393161 TSY393161:TTL393161 UCU393161:UDH393161 UMQ393161:UND393161 UWM393161:UWZ393161 VGI393161:VGV393161 VQE393161:VQR393161 WAA393161:WAN393161 WJW393161:WKJ393161 WTS393161:WUF393161 AC458697:AP458697 HG458697:HT458697 RC458697:RP458697 AAY458697:ABL458697 AKU458697:ALH458697 AUQ458697:AVD458697 BEM458697:BEZ458697 BOI458697:BOV458697 BYE458697:BYR458697 CIA458697:CIN458697 CRW458697:CSJ458697 DBS458697:DCF458697 DLO458697:DMB458697 DVK458697:DVX458697 EFG458697:EFT458697 EPC458697:EPP458697 EYY458697:EZL458697 FIU458697:FJH458697 FSQ458697:FTD458697 GCM458697:GCZ458697 GMI458697:GMV458697 GWE458697:GWR458697 HGA458697:HGN458697 HPW458697:HQJ458697 HZS458697:IAF458697 IJO458697:IKB458697 ITK458697:ITX458697 JDG458697:JDT458697 JNC458697:JNP458697 JWY458697:JXL458697 KGU458697:KHH458697 KQQ458697:KRD458697 LAM458697:LAZ458697 LKI458697:LKV458697 LUE458697:LUR458697 MEA458697:MEN458697 MNW458697:MOJ458697 MXS458697:MYF458697 NHO458697:NIB458697 NRK458697:NRX458697 OBG458697:OBT458697 OLC458697:OLP458697 OUY458697:OVL458697 PEU458697:PFH458697 POQ458697:PPD458697 PYM458697:PYZ458697 QII458697:QIV458697 QSE458697:QSR458697 RCA458697:RCN458697 RLW458697:RMJ458697 RVS458697:RWF458697 SFO458697:SGB458697 SPK458697:SPX458697 SZG458697:SZT458697 TJC458697:TJP458697 TSY458697:TTL458697 UCU458697:UDH458697 UMQ458697:UND458697 UWM458697:UWZ458697 VGI458697:VGV458697 VQE458697:VQR458697 WAA458697:WAN458697 WJW458697:WKJ458697 WTS458697:WUF458697 AC524233:AP524233 HG524233:HT524233 RC524233:RP524233 AAY524233:ABL524233 AKU524233:ALH524233 AUQ524233:AVD524233 BEM524233:BEZ524233 BOI524233:BOV524233 BYE524233:BYR524233 CIA524233:CIN524233 CRW524233:CSJ524233 DBS524233:DCF524233 DLO524233:DMB524233 DVK524233:DVX524233 EFG524233:EFT524233 EPC524233:EPP524233 EYY524233:EZL524233 FIU524233:FJH524233 FSQ524233:FTD524233 GCM524233:GCZ524233 GMI524233:GMV524233 GWE524233:GWR524233 HGA524233:HGN524233 HPW524233:HQJ524233 HZS524233:IAF524233 IJO524233:IKB524233 ITK524233:ITX524233 JDG524233:JDT524233 JNC524233:JNP524233 JWY524233:JXL524233 KGU524233:KHH524233 KQQ524233:KRD524233 LAM524233:LAZ524233 LKI524233:LKV524233 LUE524233:LUR524233 MEA524233:MEN524233 MNW524233:MOJ524233 MXS524233:MYF524233 NHO524233:NIB524233 NRK524233:NRX524233 OBG524233:OBT524233 OLC524233:OLP524233 OUY524233:OVL524233 PEU524233:PFH524233 POQ524233:PPD524233 PYM524233:PYZ524233 QII524233:QIV524233 QSE524233:QSR524233 RCA524233:RCN524233 RLW524233:RMJ524233 RVS524233:RWF524233 SFO524233:SGB524233 SPK524233:SPX524233 SZG524233:SZT524233 TJC524233:TJP524233 TSY524233:TTL524233 UCU524233:UDH524233 UMQ524233:UND524233 UWM524233:UWZ524233 VGI524233:VGV524233 VQE524233:VQR524233 WAA524233:WAN524233 WJW524233:WKJ524233 WTS524233:WUF524233 AC589769:AP589769 HG589769:HT589769 RC589769:RP589769 AAY589769:ABL589769 AKU589769:ALH589769 AUQ589769:AVD589769 BEM589769:BEZ589769 BOI589769:BOV589769 BYE589769:BYR589769 CIA589769:CIN589769 CRW589769:CSJ589769 DBS589769:DCF589769 DLO589769:DMB589769 DVK589769:DVX589769 EFG589769:EFT589769 EPC589769:EPP589769 EYY589769:EZL589769 FIU589769:FJH589769 FSQ589769:FTD589769 GCM589769:GCZ589769 GMI589769:GMV589769 GWE589769:GWR589769 HGA589769:HGN589769 HPW589769:HQJ589769 HZS589769:IAF589769 IJO589769:IKB589769 ITK589769:ITX589769 JDG589769:JDT589769 JNC589769:JNP589769 JWY589769:JXL589769 KGU589769:KHH589769 KQQ589769:KRD589769 LAM589769:LAZ589769 LKI589769:LKV589769 LUE589769:LUR589769 MEA589769:MEN589769 MNW589769:MOJ589769 MXS589769:MYF589769 NHO589769:NIB589769 NRK589769:NRX589769 OBG589769:OBT589769 OLC589769:OLP589769 OUY589769:OVL589769 PEU589769:PFH589769 POQ589769:PPD589769 PYM589769:PYZ589769 QII589769:QIV589769 QSE589769:QSR589769 RCA589769:RCN589769 RLW589769:RMJ589769 RVS589769:RWF589769 SFO589769:SGB589769 SPK589769:SPX589769 SZG589769:SZT589769 TJC589769:TJP589769 TSY589769:TTL589769 UCU589769:UDH589769 UMQ589769:UND589769 UWM589769:UWZ589769 VGI589769:VGV589769 VQE589769:VQR589769 WAA589769:WAN589769 WJW589769:WKJ589769 WTS589769:WUF589769 AC655305:AP655305 HG655305:HT655305 RC655305:RP655305 AAY655305:ABL655305 AKU655305:ALH655305 AUQ655305:AVD655305 BEM655305:BEZ655305 BOI655305:BOV655305 BYE655305:BYR655305 CIA655305:CIN655305 CRW655305:CSJ655305 DBS655305:DCF655305 DLO655305:DMB655305 DVK655305:DVX655305 EFG655305:EFT655305 EPC655305:EPP655305 EYY655305:EZL655305 FIU655305:FJH655305 FSQ655305:FTD655305 GCM655305:GCZ655305 GMI655305:GMV655305 GWE655305:GWR655305 HGA655305:HGN655305 HPW655305:HQJ655305 HZS655305:IAF655305 IJO655305:IKB655305 ITK655305:ITX655305 JDG655305:JDT655305 JNC655305:JNP655305 JWY655305:JXL655305 KGU655305:KHH655305 KQQ655305:KRD655305 LAM655305:LAZ655305 LKI655305:LKV655305 LUE655305:LUR655305 MEA655305:MEN655305 MNW655305:MOJ655305 MXS655305:MYF655305 NHO655305:NIB655305 NRK655305:NRX655305 OBG655305:OBT655305 OLC655305:OLP655305 OUY655305:OVL655305 PEU655305:PFH655305 POQ655305:PPD655305 PYM655305:PYZ655305 QII655305:QIV655305 QSE655305:QSR655305 RCA655305:RCN655305 RLW655305:RMJ655305 RVS655305:RWF655305 SFO655305:SGB655305 SPK655305:SPX655305 SZG655305:SZT655305 TJC655305:TJP655305 TSY655305:TTL655305 UCU655305:UDH655305 UMQ655305:UND655305 UWM655305:UWZ655305 VGI655305:VGV655305 VQE655305:VQR655305 WAA655305:WAN655305 WJW655305:WKJ655305 WTS655305:WUF655305 AC720841:AP720841 HG720841:HT720841 RC720841:RP720841 AAY720841:ABL720841 AKU720841:ALH720841 AUQ720841:AVD720841 BEM720841:BEZ720841 BOI720841:BOV720841 BYE720841:BYR720841 CIA720841:CIN720841 CRW720841:CSJ720841 DBS720841:DCF720841 DLO720841:DMB720841 DVK720841:DVX720841 EFG720841:EFT720841 EPC720841:EPP720841 EYY720841:EZL720841 FIU720841:FJH720841 FSQ720841:FTD720841 GCM720841:GCZ720841 GMI720841:GMV720841 GWE720841:GWR720841 HGA720841:HGN720841 HPW720841:HQJ720841 HZS720841:IAF720841 IJO720841:IKB720841 ITK720841:ITX720841 JDG720841:JDT720841 JNC720841:JNP720841 JWY720841:JXL720841 KGU720841:KHH720841 KQQ720841:KRD720841 LAM720841:LAZ720841 LKI720841:LKV720841 LUE720841:LUR720841 MEA720841:MEN720841 MNW720841:MOJ720841 MXS720841:MYF720841 NHO720841:NIB720841 NRK720841:NRX720841 OBG720841:OBT720841 OLC720841:OLP720841 OUY720841:OVL720841 PEU720841:PFH720841 POQ720841:PPD720841 PYM720841:PYZ720841 QII720841:QIV720841 QSE720841:QSR720841 RCA720841:RCN720841 RLW720841:RMJ720841 RVS720841:RWF720841 SFO720841:SGB720841 SPK720841:SPX720841 SZG720841:SZT720841 TJC720841:TJP720841 TSY720841:TTL720841 UCU720841:UDH720841 UMQ720841:UND720841 UWM720841:UWZ720841 VGI720841:VGV720841 VQE720841:VQR720841 WAA720841:WAN720841 WJW720841:WKJ720841 WTS720841:WUF720841 AC786377:AP786377 HG786377:HT786377 RC786377:RP786377 AAY786377:ABL786377 AKU786377:ALH786377 AUQ786377:AVD786377 BEM786377:BEZ786377 BOI786377:BOV786377 BYE786377:BYR786377 CIA786377:CIN786377 CRW786377:CSJ786377 DBS786377:DCF786377 DLO786377:DMB786377 DVK786377:DVX786377 EFG786377:EFT786377 EPC786377:EPP786377 EYY786377:EZL786377 FIU786377:FJH786377 FSQ786377:FTD786377 GCM786377:GCZ786377 GMI786377:GMV786377 GWE786377:GWR786377 HGA786377:HGN786377 HPW786377:HQJ786377 HZS786377:IAF786377 IJO786377:IKB786377 ITK786377:ITX786377 JDG786377:JDT786377 JNC786377:JNP786377 JWY786377:JXL786377 KGU786377:KHH786377 KQQ786377:KRD786377 LAM786377:LAZ786377 LKI786377:LKV786377 LUE786377:LUR786377 MEA786377:MEN786377 MNW786377:MOJ786377 MXS786377:MYF786377 NHO786377:NIB786377 NRK786377:NRX786377 OBG786377:OBT786377 OLC786377:OLP786377 OUY786377:OVL786377 PEU786377:PFH786377 POQ786377:PPD786377 PYM786377:PYZ786377 QII786377:QIV786377 QSE786377:QSR786377 RCA786377:RCN786377 RLW786377:RMJ786377 RVS786377:RWF786377 SFO786377:SGB786377 SPK786377:SPX786377 SZG786377:SZT786377 TJC786377:TJP786377 TSY786377:TTL786377 UCU786377:UDH786377 UMQ786377:UND786377 UWM786377:UWZ786377 VGI786377:VGV786377 VQE786377:VQR786377 WAA786377:WAN786377 WJW786377:WKJ786377 WTS786377:WUF786377 AC851913:AP851913 HG851913:HT851913 RC851913:RP851913 AAY851913:ABL851913 AKU851913:ALH851913 AUQ851913:AVD851913 BEM851913:BEZ851913 BOI851913:BOV851913 BYE851913:BYR851913 CIA851913:CIN851913 CRW851913:CSJ851913 DBS851913:DCF851913 DLO851913:DMB851913 DVK851913:DVX851913 EFG851913:EFT851913 EPC851913:EPP851913 EYY851913:EZL851913 FIU851913:FJH851913 FSQ851913:FTD851913 GCM851913:GCZ851913 GMI851913:GMV851913 GWE851913:GWR851913 HGA851913:HGN851913 HPW851913:HQJ851913 HZS851913:IAF851913 IJO851913:IKB851913 ITK851913:ITX851913 JDG851913:JDT851913 JNC851913:JNP851913 JWY851913:JXL851913 KGU851913:KHH851913 KQQ851913:KRD851913 LAM851913:LAZ851913 LKI851913:LKV851913 LUE851913:LUR851913 MEA851913:MEN851913 MNW851913:MOJ851913 MXS851913:MYF851913 NHO851913:NIB851913 NRK851913:NRX851913 OBG851913:OBT851913 OLC851913:OLP851913 OUY851913:OVL851913 PEU851913:PFH851913 POQ851913:PPD851913 PYM851913:PYZ851913 QII851913:QIV851913 QSE851913:QSR851913 RCA851913:RCN851913 RLW851913:RMJ851913 RVS851913:RWF851913 SFO851913:SGB851913 SPK851913:SPX851913 SZG851913:SZT851913 TJC851913:TJP851913 TSY851913:TTL851913 UCU851913:UDH851913 UMQ851913:UND851913 UWM851913:UWZ851913 VGI851913:VGV851913 VQE851913:VQR851913 WAA851913:WAN851913 WJW851913:WKJ851913 WTS851913:WUF851913 AC917449:AP917449 HG917449:HT917449 RC917449:RP917449 AAY917449:ABL917449 AKU917449:ALH917449 AUQ917449:AVD917449 BEM917449:BEZ917449 BOI917449:BOV917449 BYE917449:BYR917449 CIA917449:CIN917449 CRW917449:CSJ917449 DBS917449:DCF917449 DLO917449:DMB917449 DVK917449:DVX917449 EFG917449:EFT917449 EPC917449:EPP917449 EYY917449:EZL917449 FIU917449:FJH917449 FSQ917449:FTD917449 GCM917449:GCZ917449 GMI917449:GMV917449 GWE917449:GWR917449 HGA917449:HGN917449 HPW917449:HQJ917449 HZS917449:IAF917449 IJO917449:IKB917449 ITK917449:ITX917449 JDG917449:JDT917449 JNC917449:JNP917449 JWY917449:JXL917449 KGU917449:KHH917449 KQQ917449:KRD917449 LAM917449:LAZ917449 LKI917449:LKV917449 LUE917449:LUR917449 MEA917449:MEN917449 MNW917449:MOJ917449 MXS917449:MYF917449 NHO917449:NIB917449 NRK917449:NRX917449 OBG917449:OBT917449 OLC917449:OLP917449 OUY917449:OVL917449 PEU917449:PFH917449 POQ917449:PPD917449 PYM917449:PYZ917449 QII917449:QIV917449 QSE917449:QSR917449 RCA917449:RCN917449 RLW917449:RMJ917449 RVS917449:RWF917449 SFO917449:SGB917449 SPK917449:SPX917449 SZG917449:SZT917449 TJC917449:TJP917449 TSY917449:TTL917449 UCU917449:UDH917449 UMQ917449:UND917449 UWM917449:UWZ917449 VGI917449:VGV917449 VQE917449:VQR917449 WAA917449:WAN917449 WJW917449:WKJ917449 WTS917449:WUF917449 AC982985:AP982985 HG982985:HT982985 RC982985:RP982985 AAY982985:ABL982985 AKU982985:ALH982985 AUQ982985:AVD982985 BEM982985:BEZ982985 BOI982985:BOV982985 BYE982985:BYR982985 CIA982985:CIN982985 CRW982985:CSJ982985 DBS982985:DCF982985 DLO982985:DMB982985 DVK982985:DVX982985 EFG982985:EFT982985 EPC982985:EPP982985 EYY982985:EZL982985 FIU982985:FJH982985 FSQ982985:FTD982985 GCM982985:GCZ982985 GMI982985:GMV982985 GWE982985:GWR982985 HGA982985:HGN982985 HPW982985:HQJ982985 HZS982985:IAF982985 IJO982985:IKB982985 ITK982985:ITX982985 JDG982985:JDT982985 JNC982985:JNP982985 JWY982985:JXL982985 KGU982985:KHH982985 KQQ982985:KRD982985 LAM982985:LAZ982985 LKI982985:LKV982985 LUE982985:LUR982985 MEA982985:MEN982985 MNW982985:MOJ982985 MXS982985:MYF982985 NHO982985:NIB982985 NRK982985:NRX982985 OBG982985:OBT982985 OLC982985:OLP982985 OUY982985:OVL982985 PEU982985:PFH982985 POQ982985:PPD982985 PYM982985:PYZ982985 QII982985:QIV982985 QSE982985:QSR982985 RCA982985:RCN982985 RLW982985:RMJ982985 RVS982985:RWF982985 SFO982985:SGB982985 SPK982985:SPX982985 SZG982985:SZT982985 TJC982985:TJP982985 TSY982985:TTL982985 UCU982985:UDH982985 UMQ982985:UND982985 UWM982985:UWZ982985 VGI982985:VGV982985 VQE982985:VQR982985 WAA982985:WAN982985 WJW982985:WKJ982985 WTS982985:WUF982985 AR24:AR25 HV24:HV25 RR24:RR25 ABN24:ABN25 ALJ24:ALJ25 AVF24:AVF25 BFB24:BFB25 BOX24:BOX25 BYT24:BYT25 CIP24:CIP25 CSL24:CSL25 DCH24:DCH25 DMD24:DMD25 DVZ24:DVZ25 EFV24:EFV25 EPR24:EPR25 EZN24:EZN25 FJJ24:FJJ25 FTF24:FTF25 GDB24:GDB25 GMX24:GMX25 GWT24:GWT25 HGP24:HGP25 HQL24:HQL25 IAH24:IAH25 IKD24:IKD25 ITZ24:ITZ25 JDV24:JDV25 JNR24:JNR25 JXN24:JXN25 KHJ24:KHJ25 KRF24:KRF25 LBB24:LBB25 LKX24:LKX25 LUT24:LUT25 MEP24:MEP25 MOL24:MOL25 MYH24:MYH25 NID24:NID25 NRZ24:NRZ25 OBV24:OBV25 OLR24:OLR25 OVN24:OVN25 PFJ24:PFJ25 PPF24:PPF25 PZB24:PZB25 QIX24:QIX25 QST24:QST25 RCP24:RCP25 RML24:RML25 RWH24:RWH25 SGD24:SGD25 SPZ24:SPZ25 SZV24:SZV25 TJR24:TJR25 TTN24:TTN25 UDJ24:UDJ25 UNF24:UNF25 UXB24:UXB25 VGX24:VGX25 VQT24:VQT25 WAP24:WAP25 WKL24:WKL25 WUH24:WUH25 AR65495:AR65496 HV65495:HV65496 RR65495:RR65496 ABN65495:ABN65496 ALJ65495:ALJ65496 AVF65495:AVF65496 BFB65495:BFB65496 BOX65495:BOX65496 BYT65495:BYT65496 CIP65495:CIP65496 CSL65495:CSL65496 DCH65495:DCH65496 DMD65495:DMD65496 DVZ65495:DVZ65496 EFV65495:EFV65496 EPR65495:EPR65496 EZN65495:EZN65496 FJJ65495:FJJ65496 FTF65495:FTF65496 GDB65495:GDB65496 GMX65495:GMX65496 GWT65495:GWT65496 HGP65495:HGP65496 HQL65495:HQL65496 IAH65495:IAH65496 IKD65495:IKD65496 ITZ65495:ITZ65496 JDV65495:JDV65496 JNR65495:JNR65496 JXN65495:JXN65496 KHJ65495:KHJ65496 KRF65495:KRF65496 LBB65495:LBB65496 LKX65495:LKX65496 LUT65495:LUT65496 MEP65495:MEP65496 MOL65495:MOL65496 MYH65495:MYH65496 NID65495:NID65496 NRZ65495:NRZ65496 OBV65495:OBV65496 OLR65495:OLR65496 OVN65495:OVN65496 PFJ65495:PFJ65496 PPF65495:PPF65496 PZB65495:PZB65496 QIX65495:QIX65496 QST65495:QST65496 RCP65495:RCP65496 RML65495:RML65496 RWH65495:RWH65496 SGD65495:SGD65496 SPZ65495:SPZ65496 SZV65495:SZV65496 TJR65495:TJR65496 TTN65495:TTN65496 UDJ65495:UDJ65496 UNF65495:UNF65496 UXB65495:UXB65496 VGX65495:VGX65496 VQT65495:VQT65496 WAP65495:WAP65496 WKL65495:WKL65496 WUH65495:WUH65496 AR131031:AR131032 HV131031:HV131032 RR131031:RR131032 ABN131031:ABN131032 ALJ131031:ALJ131032 AVF131031:AVF131032 BFB131031:BFB131032 BOX131031:BOX131032 BYT131031:BYT131032 CIP131031:CIP131032 CSL131031:CSL131032 DCH131031:DCH131032 DMD131031:DMD131032 DVZ131031:DVZ131032 EFV131031:EFV131032 EPR131031:EPR131032 EZN131031:EZN131032 FJJ131031:FJJ131032 FTF131031:FTF131032 GDB131031:GDB131032 GMX131031:GMX131032 GWT131031:GWT131032 HGP131031:HGP131032 HQL131031:HQL131032 IAH131031:IAH131032 IKD131031:IKD131032 ITZ131031:ITZ131032 JDV131031:JDV131032 JNR131031:JNR131032 JXN131031:JXN131032 KHJ131031:KHJ131032 KRF131031:KRF131032 LBB131031:LBB131032 LKX131031:LKX131032 LUT131031:LUT131032 MEP131031:MEP131032 MOL131031:MOL131032 MYH131031:MYH131032 NID131031:NID131032 NRZ131031:NRZ131032 OBV131031:OBV131032 OLR131031:OLR131032 OVN131031:OVN131032 PFJ131031:PFJ131032 PPF131031:PPF131032 PZB131031:PZB131032 QIX131031:QIX131032 QST131031:QST131032 RCP131031:RCP131032 RML131031:RML131032 RWH131031:RWH131032 SGD131031:SGD131032 SPZ131031:SPZ131032 SZV131031:SZV131032 TJR131031:TJR131032 TTN131031:TTN131032 UDJ131031:UDJ131032 UNF131031:UNF131032 UXB131031:UXB131032 VGX131031:VGX131032 VQT131031:VQT131032 WAP131031:WAP131032 WKL131031:WKL131032 WUH131031:WUH131032 AR196567:AR196568 HV196567:HV196568 RR196567:RR196568 ABN196567:ABN196568 ALJ196567:ALJ196568 AVF196567:AVF196568 BFB196567:BFB196568 BOX196567:BOX196568 BYT196567:BYT196568 CIP196567:CIP196568 CSL196567:CSL196568 DCH196567:DCH196568 DMD196567:DMD196568 DVZ196567:DVZ196568 EFV196567:EFV196568 EPR196567:EPR196568 EZN196567:EZN196568 FJJ196567:FJJ196568 FTF196567:FTF196568 GDB196567:GDB196568 GMX196567:GMX196568 GWT196567:GWT196568 HGP196567:HGP196568 HQL196567:HQL196568 IAH196567:IAH196568 IKD196567:IKD196568 ITZ196567:ITZ196568 JDV196567:JDV196568 JNR196567:JNR196568 JXN196567:JXN196568 KHJ196567:KHJ196568 KRF196567:KRF196568 LBB196567:LBB196568 LKX196567:LKX196568 LUT196567:LUT196568 MEP196567:MEP196568 MOL196567:MOL196568 MYH196567:MYH196568 NID196567:NID196568 NRZ196567:NRZ196568 OBV196567:OBV196568 OLR196567:OLR196568 OVN196567:OVN196568 PFJ196567:PFJ196568 PPF196567:PPF196568 PZB196567:PZB196568 QIX196567:QIX196568 QST196567:QST196568 RCP196567:RCP196568 RML196567:RML196568 RWH196567:RWH196568 SGD196567:SGD196568 SPZ196567:SPZ196568 SZV196567:SZV196568 TJR196567:TJR196568 TTN196567:TTN196568 UDJ196567:UDJ196568 UNF196567:UNF196568 UXB196567:UXB196568 VGX196567:VGX196568 VQT196567:VQT196568 WAP196567:WAP196568 WKL196567:WKL196568 WUH196567:WUH196568 AR262103:AR262104 HV262103:HV262104 RR262103:RR262104 ABN262103:ABN262104 ALJ262103:ALJ262104 AVF262103:AVF262104 BFB262103:BFB262104 BOX262103:BOX262104 BYT262103:BYT262104 CIP262103:CIP262104 CSL262103:CSL262104 DCH262103:DCH262104 DMD262103:DMD262104 DVZ262103:DVZ262104 EFV262103:EFV262104 EPR262103:EPR262104 EZN262103:EZN262104 FJJ262103:FJJ262104 FTF262103:FTF262104 GDB262103:GDB262104 GMX262103:GMX262104 GWT262103:GWT262104 HGP262103:HGP262104 HQL262103:HQL262104 IAH262103:IAH262104 IKD262103:IKD262104 ITZ262103:ITZ262104 JDV262103:JDV262104 JNR262103:JNR262104 JXN262103:JXN262104 KHJ262103:KHJ262104 KRF262103:KRF262104 LBB262103:LBB262104 LKX262103:LKX262104 LUT262103:LUT262104 MEP262103:MEP262104 MOL262103:MOL262104 MYH262103:MYH262104 NID262103:NID262104 NRZ262103:NRZ262104 OBV262103:OBV262104 OLR262103:OLR262104 OVN262103:OVN262104 PFJ262103:PFJ262104 PPF262103:PPF262104 PZB262103:PZB262104 QIX262103:QIX262104 QST262103:QST262104 RCP262103:RCP262104 RML262103:RML262104 RWH262103:RWH262104 SGD262103:SGD262104 SPZ262103:SPZ262104 SZV262103:SZV262104 TJR262103:TJR262104 TTN262103:TTN262104 UDJ262103:UDJ262104 UNF262103:UNF262104 UXB262103:UXB262104 VGX262103:VGX262104 VQT262103:VQT262104 WAP262103:WAP262104 WKL262103:WKL262104 WUH262103:WUH262104 AR327639:AR327640 HV327639:HV327640 RR327639:RR327640 ABN327639:ABN327640 ALJ327639:ALJ327640 AVF327639:AVF327640 BFB327639:BFB327640 BOX327639:BOX327640 BYT327639:BYT327640 CIP327639:CIP327640 CSL327639:CSL327640 DCH327639:DCH327640 DMD327639:DMD327640 DVZ327639:DVZ327640 EFV327639:EFV327640 EPR327639:EPR327640 EZN327639:EZN327640 FJJ327639:FJJ327640 FTF327639:FTF327640 GDB327639:GDB327640 GMX327639:GMX327640 GWT327639:GWT327640 HGP327639:HGP327640 HQL327639:HQL327640 IAH327639:IAH327640 IKD327639:IKD327640 ITZ327639:ITZ327640 JDV327639:JDV327640 JNR327639:JNR327640 JXN327639:JXN327640 KHJ327639:KHJ327640 KRF327639:KRF327640 LBB327639:LBB327640 LKX327639:LKX327640 LUT327639:LUT327640 MEP327639:MEP327640 MOL327639:MOL327640 MYH327639:MYH327640 NID327639:NID327640 NRZ327639:NRZ327640 OBV327639:OBV327640 OLR327639:OLR327640 OVN327639:OVN327640 PFJ327639:PFJ327640 PPF327639:PPF327640 PZB327639:PZB327640 QIX327639:QIX327640 QST327639:QST327640 RCP327639:RCP327640 RML327639:RML327640 RWH327639:RWH327640 SGD327639:SGD327640 SPZ327639:SPZ327640 SZV327639:SZV327640 TJR327639:TJR327640 TTN327639:TTN327640 UDJ327639:UDJ327640 UNF327639:UNF327640 UXB327639:UXB327640 VGX327639:VGX327640 VQT327639:VQT327640 WAP327639:WAP327640 WKL327639:WKL327640 WUH327639:WUH327640 AR393175:AR393176 HV393175:HV393176 RR393175:RR393176 ABN393175:ABN393176 ALJ393175:ALJ393176 AVF393175:AVF393176 BFB393175:BFB393176 BOX393175:BOX393176 BYT393175:BYT393176 CIP393175:CIP393176 CSL393175:CSL393176 DCH393175:DCH393176 DMD393175:DMD393176 DVZ393175:DVZ393176 EFV393175:EFV393176 EPR393175:EPR393176 EZN393175:EZN393176 FJJ393175:FJJ393176 FTF393175:FTF393176 GDB393175:GDB393176 GMX393175:GMX393176 GWT393175:GWT393176 HGP393175:HGP393176 HQL393175:HQL393176 IAH393175:IAH393176 IKD393175:IKD393176 ITZ393175:ITZ393176 JDV393175:JDV393176 JNR393175:JNR393176 JXN393175:JXN393176 KHJ393175:KHJ393176 KRF393175:KRF393176 LBB393175:LBB393176 LKX393175:LKX393176 LUT393175:LUT393176 MEP393175:MEP393176 MOL393175:MOL393176 MYH393175:MYH393176 NID393175:NID393176 NRZ393175:NRZ393176 OBV393175:OBV393176 OLR393175:OLR393176 OVN393175:OVN393176 PFJ393175:PFJ393176 PPF393175:PPF393176 PZB393175:PZB393176 QIX393175:QIX393176 QST393175:QST393176 RCP393175:RCP393176 RML393175:RML393176 RWH393175:RWH393176 SGD393175:SGD393176 SPZ393175:SPZ393176 SZV393175:SZV393176 TJR393175:TJR393176 TTN393175:TTN393176 UDJ393175:UDJ393176 UNF393175:UNF393176 UXB393175:UXB393176 VGX393175:VGX393176 VQT393175:VQT393176 WAP393175:WAP393176 WKL393175:WKL393176 WUH393175:WUH393176 AR458711:AR458712 HV458711:HV458712 RR458711:RR458712 ABN458711:ABN458712 ALJ458711:ALJ458712 AVF458711:AVF458712 BFB458711:BFB458712 BOX458711:BOX458712 BYT458711:BYT458712 CIP458711:CIP458712 CSL458711:CSL458712 DCH458711:DCH458712 DMD458711:DMD458712 DVZ458711:DVZ458712 EFV458711:EFV458712 EPR458711:EPR458712 EZN458711:EZN458712 FJJ458711:FJJ458712 FTF458711:FTF458712 GDB458711:GDB458712 GMX458711:GMX458712 GWT458711:GWT458712 HGP458711:HGP458712 HQL458711:HQL458712 IAH458711:IAH458712 IKD458711:IKD458712 ITZ458711:ITZ458712 JDV458711:JDV458712 JNR458711:JNR458712 JXN458711:JXN458712 KHJ458711:KHJ458712 KRF458711:KRF458712 LBB458711:LBB458712 LKX458711:LKX458712 LUT458711:LUT458712 MEP458711:MEP458712 MOL458711:MOL458712 MYH458711:MYH458712 NID458711:NID458712 NRZ458711:NRZ458712 OBV458711:OBV458712 OLR458711:OLR458712 OVN458711:OVN458712 PFJ458711:PFJ458712 PPF458711:PPF458712 PZB458711:PZB458712 QIX458711:QIX458712 QST458711:QST458712 RCP458711:RCP458712 RML458711:RML458712 RWH458711:RWH458712 SGD458711:SGD458712 SPZ458711:SPZ458712 SZV458711:SZV458712 TJR458711:TJR458712 TTN458711:TTN458712 UDJ458711:UDJ458712 UNF458711:UNF458712 UXB458711:UXB458712 VGX458711:VGX458712 VQT458711:VQT458712 WAP458711:WAP458712 WKL458711:WKL458712 WUH458711:WUH458712 AR524247:AR524248 HV524247:HV524248 RR524247:RR524248 ABN524247:ABN524248 ALJ524247:ALJ524248 AVF524247:AVF524248 BFB524247:BFB524248 BOX524247:BOX524248 BYT524247:BYT524248 CIP524247:CIP524248 CSL524247:CSL524248 DCH524247:DCH524248 DMD524247:DMD524248 DVZ524247:DVZ524248 EFV524247:EFV524248 EPR524247:EPR524248 EZN524247:EZN524248 FJJ524247:FJJ524248 FTF524247:FTF524248 GDB524247:GDB524248 GMX524247:GMX524248 GWT524247:GWT524248 HGP524247:HGP524248 HQL524247:HQL524248 IAH524247:IAH524248 IKD524247:IKD524248 ITZ524247:ITZ524248 JDV524247:JDV524248 JNR524247:JNR524248 JXN524247:JXN524248 KHJ524247:KHJ524248 KRF524247:KRF524248 LBB524247:LBB524248 LKX524247:LKX524248 LUT524247:LUT524248 MEP524247:MEP524248 MOL524247:MOL524248 MYH524247:MYH524248 NID524247:NID524248 NRZ524247:NRZ524248 OBV524247:OBV524248 OLR524247:OLR524248 OVN524247:OVN524248 PFJ524247:PFJ524248 PPF524247:PPF524248 PZB524247:PZB524248 QIX524247:QIX524248 QST524247:QST524248 RCP524247:RCP524248 RML524247:RML524248 RWH524247:RWH524248 SGD524247:SGD524248 SPZ524247:SPZ524248 SZV524247:SZV524248 TJR524247:TJR524248 TTN524247:TTN524248 UDJ524247:UDJ524248 UNF524247:UNF524248 UXB524247:UXB524248 VGX524247:VGX524248 VQT524247:VQT524248 WAP524247:WAP524248 WKL524247:WKL524248 WUH524247:WUH524248 AR589783:AR589784 HV589783:HV589784 RR589783:RR589784 ABN589783:ABN589784 ALJ589783:ALJ589784 AVF589783:AVF589784 BFB589783:BFB589784 BOX589783:BOX589784 BYT589783:BYT589784 CIP589783:CIP589784 CSL589783:CSL589784 DCH589783:DCH589784 DMD589783:DMD589784 DVZ589783:DVZ589784 EFV589783:EFV589784 EPR589783:EPR589784 EZN589783:EZN589784 FJJ589783:FJJ589784 FTF589783:FTF589784 GDB589783:GDB589784 GMX589783:GMX589784 GWT589783:GWT589784 HGP589783:HGP589784 HQL589783:HQL589784 IAH589783:IAH589784 IKD589783:IKD589784 ITZ589783:ITZ589784 JDV589783:JDV589784 JNR589783:JNR589784 JXN589783:JXN589784 KHJ589783:KHJ589784 KRF589783:KRF589784 LBB589783:LBB589784 LKX589783:LKX589784 LUT589783:LUT589784 MEP589783:MEP589784 MOL589783:MOL589784 MYH589783:MYH589784 NID589783:NID589784 NRZ589783:NRZ589784 OBV589783:OBV589784 OLR589783:OLR589784 OVN589783:OVN589784 PFJ589783:PFJ589784 PPF589783:PPF589784 PZB589783:PZB589784 QIX589783:QIX589784 QST589783:QST589784 RCP589783:RCP589784 RML589783:RML589784 RWH589783:RWH589784 SGD589783:SGD589784 SPZ589783:SPZ589784 SZV589783:SZV589784 TJR589783:TJR589784 TTN589783:TTN589784 UDJ589783:UDJ589784 UNF589783:UNF589784 UXB589783:UXB589784 VGX589783:VGX589784 VQT589783:VQT589784 WAP589783:WAP589784 WKL589783:WKL589784 WUH589783:WUH589784 AR655319:AR655320 HV655319:HV655320 RR655319:RR655320 ABN655319:ABN655320 ALJ655319:ALJ655320 AVF655319:AVF655320 BFB655319:BFB655320 BOX655319:BOX655320 BYT655319:BYT655320 CIP655319:CIP655320 CSL655319:CSL655320 DCH655319:DCH655320 DMD655319:DMD655320 DVZ655319:DVZ655320 EFV655319:EFV655320 EPR655319:EPR655320 EZN655319:EZN655320 FJJ655319:FJJ655320 FTF655319:FTF655320 GDB655319:GDB655320 GMX655319:GMX655320 GWT655319:GWT655320 HGP655319:HGP655320 HQL655319:HQL655320 IAH655319:IAH655320 IKD655319:IKD655320 ITZ655319:ITZ655320 JDV655319:JDV655320 JNR655319:JNR655320 JXN655319:JXN655320 KHJ655319:KHJ655320 KRF655319:KRF655320 LBB655319:LBB655320 LKX655319:LKX655320 LUT655319:LUT655320 MEP655319:MEP655320 MOL655319:MOL655320 MYH655319:MYH655320 NID655319:NID655320 NRZ655319:NRZ655320 OBV655319:OBV655320 OLR655319:OLR655320 OVN655319:OVN655320 PFJ655319:PFJ655320 PPF655319:PPF655320 PZB655319:PZB655320 QIX655319:QIX655320 QST655319:QST655320 RCP655319:RCP655320 RML655319:RML655320 RWH655319:RWH655320 SGD655319:SGD655320 SPZ655319:SPZ655320 SZV655319:SZV655320 TJR655319:TJR655320 TTN655319:TTN655320 UDJ655319:UDJ655320 UNF655319:UNF655320 UXB655319:UXB655320 VGX655319:VGX655320 VQT655319:VQT655320 WAP655319:WAP655320 WKL655319:WKL655320 WUH655319:WUH655320 AR720855:AR720856 HV720855:HV720856 RR720855:RR720856 ABN720855:ABN720856 ALJ720855:ALJ720856 AVF720855:AVF720856 BFB720855:BFB720856 BOX720855:BOX720856 BYT720855:BYT720856 CIP720855:CIP720856 CSL720855:CSL720856 DCH720855:DCH720856 DMD720855:DMD720856 DVZ720855:DVZ720856 EFV720855:EFV720856 EPR720855:EPR720856 EZN720855:EZN720856 FJJ720855:FJJ720856 FTF720855:FTF720856 GDB720855:GDB720856 GMX720855:GMX720856 GWT720855:GWT720856 HGP720855:HGP720856 HQL720855:HQL720856 IAH720855:IAH720856 IKD720855:IKD720856 ITZ720855:ITZ720856 JDV720855:JDV720856 JNR720855:JNR720856 JXN720855:JXN720856 KHJ720855:KHJ720856 KRF720855:KRF720856 LBB720855:LBB720856 LKX720855:LKX720856 LUT720855:LUT720856 MEP720855:MEP720856 MOL720855:MOL720856 MYH720855:MYH720856 NID720855:NID720856 NRZ720855:NRZ720856 OBV720855:OBV720856 OLR720855:OLR720856 OVN720855:OVN720856 PFJ720855:PFJ720856 PPF720855:PPF720856 PZB720855:PZB720856 QIX720855:QIX720856 QST720855:QST720856 RCP720855:RCP720856 RML720855:RML720856 RWH720855:RWH720856 SGD720855:SGD720856 SPZ720855:SPZ720856 SZV720855:SZV720856 TJR720855:TJR720856 TTN720855:TTN720856 UDJ720855:UDJ720856 UNF720855:UNF720856 UXB720855:UXB720856 VGX720855:VGX720856 VQT720855:VQT720856 WAP720855:WAP720856 WKL720855:WKL720856 WUH720855:WUH720856 AR786391:AR786392 HV786391:HV786392 RR786391:RR786392 ABN786391:ABN786392 ALJ786391:ALJ786392 AVF786391:AVF786392 BFB786391:BFB786392 BOX786391:BOX786392 BYT786391:BYT786392 CIP786391:CIP786392 CSL786391:CSL786392 DCH786391:DCH786392 DMD786391:DMD786392 DVZ786391:DVZ786392 EFV786391:EFV786392 EPR786391:EPR786392 EZN786391:EZN786392 FJJ786391:FJJ786392 FTF786391:FTF786392 GDB786391:GDB786392 GMX786391:GMX786392 GWT786391:GWT786392 HGP786391:HGP786392 HQL786391:HQL786392 IAH786391:IAH786392 IKD786391:IKD786392 ITZ786391:ITZ786392 JDV786391:JDV786392 JNR786391:JNR786392 JXN786391:JXN786392 KHJ786391:KHJ786392 KRF786391:KRF786392 LBB786391:LBB786392 LKX786391:LKX786392 LUT786391:LUT786392 MEP786391:MEP786392 MOL786391:MOL786392 MYH786391:MYH786392 NID786391:NID786392 NRZ786391:NRZ786392 OBV786391:OBV786392 OLR786391:OLR786392 OVN786391:OVN786392 PFJ786391:PFJ786392 PPF786391:PPF786392 PZB786391:PZB786392 QIX786391:QIX786392 QST786391:QST786392 RCP786391:RCP786392 RML786391:RML786392 RWH786391:RWH786392 SGD786391:SGD786392 SPZ786391:SPZ786392 SZV786391:SZV786392 TJR786391:TJR786392 TTN786391:TTN786392 UDJ786391:UDJ786392 UNF786391:UNF786392 UXB786391:UXB786392 VGX786391:VGX786392 VQT786391:VQT786392 WAP786391:WAP786392 WKL786391:WKL786392 WUH786391:WUH786392 AR851927:AR851928 HV851927:HV851928 RR851927:RR851928 ABN851927:ABN851928 ALJ851927:ALJ851928 AVF851927:AVF851928 BFB851927:BFB851928 BOX851927:BOX851928 BYT851927:BYT851928 CIP851927:CIP851928 CSL851927:CSL851928 DCH851927:DCH851928 DMD851927:DMD851928 DVZ851927:DVZ851928 EFV851927:EFV851928 EPR851927:EPR851928 EZN851927:EZN851928 FJJ851927:FJJ851928 FTF851927:FTF851928 GDB851927:GDB851928 GMX851927:GMX851928 GWT851927:GWT851928 HGP851927:HGP851928 HQL851927:HQL851928 IAH851927:IAH851928 IKD851927:IKD851928 ITZ851927:ITZ851928 JDV851927:JDV851928 JNR851927:JNR851928 JXN851927:JXN851928 KHJ851927:KHJ851928 KRF851927:KRF851928 LBB851927:LBB851928 LKX851927:LKX851928 LUT851927:LUT851928 MEP851927:MEP851928 MOL851927:MOL851928 MYH851927:MYH851928 NID851927:NID851928 NRZ851927:NRZ851928 OBV851927:OBV851928 OLR851927:OLR851928 OVN851927:OVN851928 PFJ851927:PFJ851928 PPF851927:PPF851928 PZB851927:PZB851928 QIX851927:QIX851928 QST851927:QST851928 RCP851927:RCP851928 RML851927:RML851928 RWH851927:RWH851928 SGD851927:SGD851928 SPZ851927:SPZ851928 SZV851927:SZV851928 TJR851927:TJR851928 TTN851927:TTN851928 UDJ851927:UDJ851928 UNF851927:UNF851928 UXB851927:UXB851928 VGX851927:VGX851928 VQT851927:VQT851928 WAP851927:WAP851928 WKL851927:WKL851928 WUH851927:WUH851928 AR917463:AR917464 HV917463:HV917464 RR917463:RR917464 ABN917463:ABN917464 ALJ917463:ALJ917464 AVF917463:AVF917464 BFB917463:BFB917464 BOX917463:BOX917464 BYT917463:BYT917464 CIP917463:CIP917464 CSL917463:CSL917464 DCH917463:DCH917464 DMD917463:DMD917464 DVZ917463:DVZ917464 EFV917463:EFV917464 EPR917463:EPR917464 EZN917463:EZN917464 FJJ917463:FJJ917464 FTF917463:FTF917464 GDB917463:GDB917464 GMX917463:GMX917464 GWT917463:GWT917464 HGP917463:HGP917464 HQL917463:HQL917464 IAH917463:IAH917464 IKD917463:IKD917464 ITZ917463:ITZ917464 JDV917463:JDV917464 JNR917463:JNR917464 JXN917463:JXN917464 KHJ917463:KHJ917464 KRF917463:KRF917464 LBB917463:LBB917464 LKX917463:LKX917464 LUT917463:LUT917464 MEP917463:MEP917464 MOL917463:MOL917464 MYH917463:MYH917464 NID917463:NID917464 NRZ917463:NRZ917464 OBV917463:OBV917464 OLR917463:OLR917464 OVN917463:OVN917464 PFJ917463:PFJ917464 PPF917463:PPF917464 PZB917463:PZB917464 QIX917463:QIX917464 QST917463:QST917464 RCP917463:RCP917464 RML917463:RML917464 RWH917463:RWH917464 SGD917463:SGD917464 SPZ917463:SPZ917464 SZV917463:SZV917464 TJR917463:TJR917464 TTN917463:TTN917464 UDJ917463:UDJ917464 UNF917463:UNF917464 UXB917463:UXB917464 VGX917463:VGX917464 VQT917463:VQT917464 WAP917463:WAP917464 WKL917463:WKL917464 WUH917463:WUH917464 AR982999:AR983000 HV982999:HV983000 RR982999:RR983000 ABN982999:ABN983000 ALJ982999:ALJ983000 AVF982999:AVF983000 BFB982999:BFB983000 BOX982999:BOX983000 BYT982999:BYT983000 CIP982999:CIP983000 CSL982999:CSL983000 DCH982999:DCH983000 DMD982999:DMD983000 DVZ982999:DVZ983000 EFV982999:EFV983000 EPR982999:EPR983000 EZN982999:EZN983000 FJJ982999:FJJ983000 FTF982999:FTF983000 GDB982999:GDB983000 GMX982999:GMX983000 GWT982999:GWT983000 HGP982999:HGP983000 HQL982999:HQL983000 IAH982999:IAH983000 IKD982999:IKD983000 ITZ982999:ITZ983000 JDV982999:JDV983000 JNR982999:JNR983000 JXN982999:JXN983000 KHJ982999:KHJ983000 KRF982999:KRF983000 LBB982999:LBB983000 LKX982999:LKX983000 LUT982999:LUT983000 MEP982999:MEP983000 MOL982999:MOL983000 MYH982999:MYH983000 NID982999:NID983000 NRZ982999:NRZ983000 OBV982999:OBV983000 OLR982999:OLR983000 OVN982999:OVN983000 PFJ982999:PFJ983000 PPF982999:PPF983000 PZB982999:PZB983000 QIX982999:QIX983000 QST982999:QST983000 RCP982999:RCP983000 RML982999:RML983000 RWH982999:RWH983000 SGD982999:SGD983000 SPZ982999:SPZ983000 SZV982999:SZV983000 TJR982999:TJR983000 TTN982999:TTN983000 UDJ982999:UDJ983000 UNF982999:UNF983000 UXB982999:UXB983000 VGX982999:VGX983000 VQT982999:VQT983000 WAP982999:WAP983000 WKL982999:WKL983000 WUH982999:WUH983000 P24:P25 GT24:GT25 QP24:QP25 AAL24:AAL25 AKH24:AKH25 AUD24:AUD25 BDZ24:BDZ25 BNV24:BNV25 BXR24:BXR25 CHN24:CHN25 CRJ24:CRJ25 DBF24:DBF25 DLB24:DLB25 DUX24:DUX25 EET24:EET25 EOP24:EOP25 EYL24:EYL25 FIH24:FIH25 FSD24:FSD25 GBZ24:GBZ25 GLV24:GLV25 GVR24:GVR25 HFN24:HFN25 HPJ24:HPJ25 HZF24:HZF25 IJB24:IJB25 ISX24:ISX25 JCT24:JCT25 JMP24:JMP25 JWL24:JWL25 KGH24:KGH25 KQD24:KQD25 KZZ24:KZZ25 LJV24:LJV25 LTR24:LTR25 MDN24:MDN25 MNJ24:MNJ25 MXF24:MXF25 NHB24:NHB25 NQX24:NQX25 OAT24:OAT25 OKP24:OKP25 OUL24:OUL25 PEH24:PEH25 POD24:POD25 PXZ24:PXZ25 QHV24:QHV25 QRR24:QRR25 RBN24:RBN25 RLJ24:RLJ25 RVF24:RVF25 SFB24:SFB25 SOX24:SOX25 SYT24:SYT25 TIP24:TIP25 TSL24:TSL25 UCH24:UCH25 UMD24:UMD25 UVZ24:UVZ25 VFV24:VFV25 VPR24:VPR25 VZN24:VZN25 WJJ24:WJJ25 WTF24:WTF25 P65495:P65496 GT65495:GT65496 QP65495:QP65496 AAL65495:AAL65496 AKH65495:AKH65496 AUD65495:AUD65496 BDZ65495:BDZ65496 BNV65495:BNV65496 BXR65495:BXR65496 CHN65495:CHN65496 CRJ65495:CRJ65496 DBF65495:DBF65496 DLB65495:DLB65496 DUX65495:DUX65496 EET65495:EET65496 EOP65495:EOP65496 EYL65495:EYL65496 FIH65495:FIH65496 FSD65495:FSD65496 GBZ65495:GBZ65496 GLV65495:GLV65496 GVR65495:GVR65496 HFN65495:HFN65496 HPJ65495:HPJ65496 HZF65495:HZF65496 IJB65495:IJB65496 ISX65495:ISX65496 JCT65495:JCT65496 JMP65495:JMP65496 JWL65495:JWL65496 KGH65495:KGH65496 KQD65495:KQD65496 KZZ65495:KZZ65496 LJV65495:LJV65496 LTR65495:LTR65496 MDN65495:MDN65496 MNJ65495:MNJ65496 MXF65495:MXF65496 NHB65495:NHB65496 NQX65495:NQX65496 OAT65495:OAT65496 OKP65495:OKP65496 OUL65495:OUL65496 PEH65495:PEH65496 POD65495:POD65496 PXZ65495:PXZ65496 QHV65495:QHV65496 QRR65495:QRR65496 RBN65495:RBN65496 RLJ65495:RLJ65496 RVF65495:RVF65496 SFB65495:SFB65496 SOX65495:SOX65496 SYT65495:SYT65496 TIP65495:TIP65496 TSL65495:TSL65496 UCH65495:UCH65496 UMD65495:UMD65496 UVZ65495:UVZ65496 VFV65495:VFV65496 VPR65495:VPR65496 VZN65495:VZN65496 WJJ65495:WJJ65496 WTF65495:WTF65496 P131031:P131032 GT131031:GT131032 QP131031:QP131032 AAL131031:AAL131032 AKH131031:AKH131032 AUD131031:AUD131032 BDZ131031:BDZ131032 BNV131031:BNV131032 BXR131031:BXR131032 CHN131031:CHN131032 CRJ131031:CRJ131032 DBF131031:DBF131032 DLB131031:DLB131032 DUX131031:DUX131032 EET131031:EET131032 EOP131031:EOP131032 EYL131031:EYL131032 FIH131031:FIH131032 FSD131031:FSD131032 GBZ131031:GBZ131032 GLV131031:GLV131032 GVR131031:GVR131032 HFN131031:HFN131032 HPJ131031:HPJ131032 HZF131031:HZF131032 IJB131031:IJB131032 ISX131031:ISX131032 JCT131031:JCT131032 JMP131031:JMP131032 JWL131031:JWL131032 KGH131031:KGH131032 KQD131031:KQD131032 KZZ131031:KZZ131032 LJV131031:LJV131032 LTR131031:LTR131032 MDN131031:MDN131032 MNJ131031:MNJ131032 MXF131031:MXF131032 NHB131031:NHB131032 NQX131031:NQX131032 OAT131031:OAT131032 OKP131031:OKP131032 OUL131031:OUL131032 PEH131031:PEH131032 POD131031:POD131032 PXZ131031:PXZ131032 QHV131031:QHV131032 QRR131031:QRR131032 RBN131031:RBN131032 RLJ131031:RLJ131032 RVF131031:RVF131032 SFB131031:SFB131032 SOX131031:SOX131032 SYT131031:SYT131032 TIP131031:TIP131032 TSL131031:TSL131032 UCH131031:UCH131032 UMD131031:UMD131032 UVZ131031:UVZ131032 VFV131031:VFV131032 VPR131031:VPR131032 VZN131031:VZN131032 WJJ131031:WJJ131032 WTF131031:WTF131032 P196567:P196568 GT196567:GT196568 QP196567:QP196568 AAL196567:AAL196568 AKH196567:AKH196568 AUD196567:AUD196568 BDZ196567:BDZ196568 BNV196567:BNV196568 BXR196567:BXR196568 CHN196567:CHN196568 CRJ196567:CRJ196568 DBF196567:DBF196568 DLB196567:DLB196568 DUX196567:DUX196568 EET196567:EET196568 EOP196567:EOP196568 EYL196567:EYL196568 FIH196567:FIH196568 FSD196567:FSD196568 GBZ196567:GBZ196568 GLV196567:GLV196568 GVR196567:GVR196568 HFN196567:HFN196568 HPJ196567:HPJ196568 HZF196567:HZF196568 IJB196567:IJB196568 ISX196567:ISX196568 JCT196567:JCT196568 JMP196567:JMP196568 JWL196567:JWL196568 KGH196567:KGH196568 KQD196567:KQD196568 KZZ196567:KZZ196568 LJV196567:LJV196568 LTR196567:LTR196568 MDN196567:MDN196568 MNJ196567:MNJ196568 MXF196567:MXF196568 NHB196567:NHB196568 NQX196567:NQX196568 OAT196567:OAT196568 OKP196567:OKP196568 OUL196567:OUL196568 PEH196567:PEH196568 POD196567:POD196568 PXZ196567:PXZ196568 QHV196567:QHV196568 QRR196567:QRR196568 RBN196567:RBN196568 RLJ196567:RLJ196568 RVF196567:RVF196568 SFB196567:SFB196568 SOX196567:SOX196568 SYT196567:SYT196568 TIP196567:TIP196568 TSL196567:TSL196568 UCH196567:UCH196568 UMD196567:UMD196568 UVZ196567:UVZ196568 VFV196567:VFV196568 VPR196567:VPR196568 VZN196567:VZN196568 WJJ196567:WJJ196568 WTF196567:WTF196568 P262103:P262104 GT262103:GT262104 QP262103:QP262104 AAL262103:AAL262104 AKH262103:AKH262104 AUD262103:AUD262104 BDZ262103:BDZ262104 BNV262103:BNV262104 BXR262103:BXR262104 CHN262103:CHN262104 CRJ262103:CRJ262104 DBF262103:DBF262104 DLB262103:DLB262104 DUX262103:DUX262104 EET262103:EET262104 EOP262103:EOP262104 EYL262103:EYL262104 FIH262103:FIH262104 FSD262103:FSD262104 GBZ262103:GBZ262104 GLV262103:GLV262104 GVR262103:GVR262104 HFN262103:HFN262104 HPJ262103:HPJ262104 HZF262103:HZF262104 IJB262103:IJB262104 ISX262103:ISX262104 JCT262103:JCT262104 JMP262103:JMP262104 JWL262103:JWL262104 KGH262103:KGH262104 KQD262103:KQD262104 KZZ262103:KZZ262104 LJV262103:LJV262104 LTR262103:LTR262104 MDN262103:MDN262104 MNJ262103:MNJ262104 MXF262103:MXF262104 NHB262103:NHB262104 NQX262103:NQX262104 OAT262103:OAT262104 OKP262103:OKP262104 OUL262103:OUL262104 PEH262103:PEH262104 POD262103:POD262104 PXZ262103:PXZ262104 QHV262103:QHV262104 QRR262103:QRR262104 RBN262103:RBN262104 RLJ262103:RLJ262104 RVF262103:RVF262104 SFB262103:SFB262104 SOX262103:SOX262104 SYT262103:SYT262104 TIP262103:TIP262104 TSL262103:TSL262104 UCH262103:UCH262104 UMD262103:UMD262104 UVZ262103:UVZ262104 VFV262103:VFV262104 VPR262103:VPR262104 VZN262103:VZN262104 WJJ262103:WJJ262104 WTF262103:WTF262104 P327639:P327640 GT327639:GT327640 QP327639:QP327640 AAL327639:AAL327640 AKH327639:AKH327640 AUD327639:AUD327640 BDZ327639:BDZ327640 BNV327639:BNV327640 BXR327639:BXR327640 CHN327639:CHN327640 CRJ327639:CRJ327640 DBF327639:DBF327640 DLB327639:DLB327640 DUX327639:DUX327640 EET327639:EET327640 EOP327639:EOP327640 EYL327639:EYL327640 FIH327639:FIH327640 FSD327639:FSD327640 GBZ327639:GBZ327640 GLV327639:GLV327640 GVR327639:GVR327640 HFN327639:HFN327640 HPJ327639:HPJ327640 HZF327639:HZF327640 IJB327639:IJB327640 ISX327639:ISX327640 JCT327639:JCT327640 JMP327639:JMP327640 JWL327639:JWL327640 KGH327639:KGH327640 KQD327639:KQD327640 KZZ327639:KZZ327640 LJV327639:LJV327640 LTR327639:LTR327640 MDN327639:MDN327640 MNJ327639:MNJ327640 MXF327639:MXF327640 NHB327639:NHB327640 NQX327639:NQX327640 OAT327639:OAT327640 OKP327639:OKP327640 OUL327639:OUL327640 PEH327639:PEH327640 POD327639:POD327640 PXZ327639:PXZ327640 QHV327639:QHV327640 QRR327639:QRR327640 RBN327639:RBN327640 RLJ327639:RLJ327640 RVF327639:RVF327640 SFB327639:SFB327640 SOX327639:SOX327640 SYT327639:SYT327640 TIP327639:TIP327640 TSL327639:TSL327640 UCH327639:UCH327640 UMD327639:UMD327640 UVZ327639:UVZ327640 VFV327639:VFV327640 VPR327639:VPR327640 VZN327639:VZN327640 WJJ327639:WJJ327640 WTF327639:WTF327640 P393175:P393176 GT393175:GT393176 QP393175:QP393176 AAL393175:AAL393176 AKH393175:AKH393176 AUD393175:AUD393176 BDZ393175:BDZ393176 BNV393175:BNV393176 BXR393175:BXR393176 CHN393175:CHN393176 CRJ393175:CRJ393176 DBF393175:DBF393176 DLB393175:DLB393176 DUX393175:DUX393176 EET393175:EET393176 EOP393175:EOP393176 EYL393175:EYL393176 FIH393175:FIH393176 FSD393175:FSD393176 GBZ393175:GBZ393176 GLV393175:GLV393176 GVR393175:GVR393176 HFN393175:HFN393176 HPJ393175:HPJ393176 HZF393175:HZF393176 IJB393175:IJB393176 ISX393175:ISX393176 JCT393175:JCT393176 JMP393175:JMP393176 JWL393175:JWL393176 KGH393175:KGH393176 KQD393175:KQD393176 KZZ393175:KZZ393176 LJV393175:LJV393176 LTR393175:LTR393176 MDN393175:MDN393176 MNJ393175:MNJ393176 MXF393175:MXF393176 NHB393175:NHB393176 NQX393175:NQX393176 OAT393175:OAT393176 OKP393175:OKP393176 OUL393175:OUL393176 PEH393175:PEH393176 POD393175:POD393176 PXZ393175:PXZ393176 QHV393175:QHV393176 QRR393175:QRR393176 RBN393175:RBN393176 RLJ393175:RLJ393176 RVF393175:RVF393176 SFB393175:SFB393176 SOX393175:SOX393176 SYT393175:SYT393176 TIP393175:TIP393176 TSL393175:TSL393176 UCH393175:UCH393176 UMD393175:UMD393176 UVZ393175:UVZ393176 VFV393175:VFV393176 VPR393175:VPR393176 VZN393175:VZN393176 WJJ393175:WJJ393176 WTF393175:WTF393176 P458711:P458712 GT458711:GT458712 QP458711:QP458712 AAL458711:AAL458712 AKH458711:AKH458712 AUD458711:AUD458712 BDZ458711:BDZ458712 BNV458711:BNV458712 BXR458711:BXR458712 CHN458711:CHN458712 CRJ458711:CRJ458712 DBF458711:DBF458712 DLB458711:DLB458712 DUX458711:DUX458712 EET458711:EET458712 EOP458711:EOP458712 EYL458711:EYL458712 FIH458711:FIH458712 FSD458711:FSD458712 GBZ458711:GBZ458712 GLV458711:GLV458712 GVR458711:GVR458712 HFN458711:HFN458712 HPJ458711:HPJ458712 HZF458711:HZF458712 IJB458711:IJB458712 ISX458711:ISX458712 JCT458711:JCT458712 JMP458711:JMP458712 JWL458711:JWL458712 KGH458711:KGH458712 KQD458711:KQD458712 KZZ458711:KZZ458712 LJV458711:LJV458712 LTR458711:LTR458712 MDN458711:MDN458712 MNJ458711:MNJ458712 MXF458711:MXF458712 NHB458711:NHB458712 NQX458711:NQX458712 OAT458711:OAT458712 OKP458711:OKP458712 OUL458711:OUL458712 PEH458711:PEH458712 POD458711:POD458712 PXZ458711:PXZ458712 QHV458711:QHV458712 QRR458711:QRR458712 RBN458711:RBN458712 RLJ458711:RLJ458712 RVF458711:RVF458712 SFB458711:SFB458712 SOX458711:SOX458712 SYT458711:SYT458712 TIP458711:TIP458712 TSL458711:TSL458712 UCH458711:UCH458712 UMD458711:UMD458712 UVZ458711:UVZ458712 VFV458711:VFV458712 VPR458711:VPR458712 VZN458711:VZN458712 WJJ458711:WJJ458712 WTF458711:WTF458712 P524247:P524248 GT524247:GT524248 QP524247:QP524248 AAL524247:AAL524248 AKH524247:AKH524248 AUD524247:AUD524248 BDZ524247:BDZ524248 BNV524247:BNV524248 BXR524247:BXR524248 CHN524247:CHN524248 CRJ524247:CRJ524248 DBF524247:DBF524248 DLB524247:DLB524248 DUX524247:DUX524248 EET524247:EET524248 EOP524247:EOP524248 EYL524247:EYL524248 FIH524247:FIH524248 FSD524247:FSD524248 GBZ524247:GBZ524248 GLV524247:GLV524248 GVR524247:GVR524248 HFN524247:HFN524248 HPJ524247:HPJ524248 HZF524247:HZF524248 IJB524247:IJB524248 ISX524247:ISX524248 JCT524247:JCT524248 JMP524247:JMP524248 JWL524247:JWL524248 KGH524247:KGH524248 KQD524247:KQD524248 KZZ524247:KZZ524248 LJV524247:LJV524248 LTR524247:LTR524248 MDN524247:MDN524248 MNJ524247:MNJ524248 MXF524247:MXF524248 NHB524247:NHB524248 NQX524247:NQX524248 OAT524247:OAT524248 OKP524247:OKP524248 OUL524247:OUL524248 PEH524247:PEH524248 POD524247:POD524248 PXZ524247:PXZ524248 QHV524247:QHV524248 QRR524247:QRR524248 RBN524247:RBN524248 RLJ524247:RLJ524248 RVF524247:RVF524248 SFB524247:SFB524248 SOX524247:SOX524248 SYT524247:SYT524248 TIP524247:TIP524248 TSL524247:TSL524248 UCH524247:UCH524248 UMD524247:UMD524248 UVZ524247:UVZ524248 VFV524247:VFV524248 VPR524247:VPR524248 VZN524247:VZN524248 WJJ524247:WJJ524248 WTF524247:WTF524248 P589783:P589784 GT589783:GT589784 QP589783:QP589784 AAL589783:AAL589784 AKH589783:AKH589784 AUD589783:AUD589784 BDZ589783:BDZ589784 BNV589783:BNV589784 BXR589783:BXR589784 CHN589783:CHN589784 CRJ589783:CRJ589784 DBF589783:DBF589784 DLB589783:DLB589784 DUX589783:DUX589784 EET589783:EET589784 EOP589783:EOP589784 EYL589783:EYL589784 FIH589783:FIH589784 FSD589783:FSD589784 GBZ589783:GBZ589784 GLV589783:GLV589784 GVR589783:GVR589784 HFN589783:HFN589784 HPJ589783:HPJ589784 HZF589783:HZF589784 IJB589783:IJB589784 ISX589783:ISX589784 JCT589783:JCT589784 JMP589783:JMP589784 JWL589783:JWL589784 KGH589783:KGH589784 KQD589783:KQD589784 KZZ589783:KZZ589784 LJV589783:LJV589784 LTR589783:LTR589784 MDN589783:MDN589784 MNJ589783:MNJ589784 MXF589783:MXF589784 NHB589783:NHB589784 NQX589783:NQX589784 OAT589783:OAT589784 OKP589783:OKP589784 OUL589783:OUL589784 PEH589783:PEH589784 POD589783:POD589784 PXZ589783:PXZ589784 QHV589783:QHV589784 QRR589783:QRR589784 RBN589783:RBN589784 RLJ589783:RLJ589784 RVF589783:RVF589784 SFB589783:SFB589784 SOX589783:SOX589784 SYT589783:SYT589784 TIP589783:TIP589784 TSL589783:TSL589784 UCH589783:UCH589784 UMD589783:UMD589784 UVZ589783:UVZ589784 VFV589783:VFV589784 VPR589783:VPR589784 VZN589783:VZN589784 WJJ589783:WJJ589784 WTF589783:WTF589784 P655319:P655320 GT655319:GT655320 QP655319:QP655320 AAL655319:AAL655320 AKH655319:AKH655320 AUD655319:AUD655320 BDZ655319:BDZ655320 BNV655319:BNV655320 BXR655319:BXR655320 CHN655319:CHN655320 CRJ655319:CRJ655320 DBF655319:DBF655320 DLB655319:DLB655320 DUX655319:DUX655320 EET655319:EET655320 EOP655319:EOP655320 EYL655319:EYL655320 FIH655319:FIH655320 FSD655319:FSD655320 GBZ655319:GBZ655320 GLV655319:GLV655320 GVR655319:GVR655320 HFN655319:HFN655320 HPJ655319:HPJ655320 HZF655319:HZF655320 IJB655319:IJB655320 ISX655319:ISX655320 JCT655319:JCT655320 JMP655319:JMP655320 JWL655319:JWL655320 KGH655319:KGH655320 KQD655319:KQD655320 KZZ655319:KZZ655320 LJV655319:LJV655320 LTR655319:LTR655320 MDN655319:MDN655320 MNJ655319:MNJ655320 MXF655319:MXF655320 NHB655319:NHB655320 NQX655319:NQX655320 OAT655319:OAT655320 OKP655319:OKP655320 OUL655319:OUL655320 PEH655319:PEH655320 POD655319:POD655320 PXZ655319:PXZ655320 QHV655319:QHV655320 QRR655319:QRR655320 RBN655319:RBN655320 RLJ655319:RLJ655320 RVF655319:RVF655320 SFB655319:SFB655320 SOX655319:SOX655320 SYT655319:SYT655320 TIP655319:TIP655320 TSL655319:TSL655320 UCH655319:UCH655320 UMD655319:UMD655320 UVZ655319:UVZ655320 VFV655319:VFV655320 VPR655319:VPR655320 VZN655319:VZN655320 WJJ655319:WJJ655320 WTF655319:WTF655320 P720855:P720856 GT720855:GT720856 QP720855:QP720856 AAL720855:AAL720856 AKH720855:AKH720856 AUD720855:AUD720856 BDZ720855:BDZ720856 BNV720855:BNV720856 BXR720855:BXR720856 CHN720855:CHN720856 CRJ720855:CRJ720856 DBF720855:DBF720856 DLB720855:DLB720856 DUX720855:DUX720856 EET720855:EET720856 EOP720855:EOP720856 EYL720855:EYL720856 FIH720855:FIH720856 FSD720855:FSD720856 GBZ720855:GBZ720856 GLV720855:GLV720856 GVR720855:GVR720856 HFN720855:HFN720856 HPJ720855:HPJ720856 HZF720855:HZF720856 IJB720855:IJB720856 ISX720855:ISX720856 JCT720855:JCT720856 JMP720855:JMP720856 JWL720855:JWL720856 KGH720855:KGH720856 KQD720855:KQD720856 KZZ720855:KZZ720856 LJV720855:LJV720856 LTR720855:LTR720856 MDN720855:MDN720856 MNJ720855:MNJ720856 MXF720855:MXF720856 NHB720855:NHB720856 NQX720855:NQX720856 OAT720855:OAT720856 OKP720855:OKP720856 OUL720855:OUL720856 PEH720855:PEH720856 POD720855:POD720856 PXZ720855:PXZ720856 QHV720855:QHV720856 QRR720855:QRR720856 RBN720855:RBN720856 RLJ720855:RLJ720856 RVF720855:RVF720856 SFB720855:SFB720856 SOX720855:SOX720856 SYT720855:SYT720856 TIP720855:TIP720856 TSL720855:TSL720856 UCH720855:UCH720856 UMD720855:UMD720856 UVZ720855:UVZ720856 VFV720855:VFV720856 VPR720855:VPR720856 VZN720855:VZN720856 WJJ720855:WJJ720856 WTF720855:WTF720856 P786391:P786392 GT786391:GT786392 QP786391:QP786392 AAL786391:AAL786392 AKH786391:AKH786392 AUD786391:AUD786392 BDZ786391:BDZ786392 BNV786391:BNV786392 BXR786391:BXR786392 CHN786391:CHN786392 CRJ786391:CRJ786392 DBF786391:DBF786392 DLB786391:DLB786392 DUX786391:DUX786392 EET786391:EET786392 EOP786391:EOP786392 EYL786391:EYL786392 FIH786391:FIH786392 FSD786391:FSD786392 GBZ786391:GBZ786392 GLV786391:GLV786392 GVR786391:GVR786392 HFN786391:HFN786392 HPJ786391:HPJ786392 HZF786391:HZF786392 IJB786391:IJB786392 ISX786391:ISX786392 JCT786391:JCT786392 JMP786391:JMP786392 JWL786391:JWL786392 KGH786391:KGH786392 KQD786391:KQD786392 KZZ786391:KZZ786392 LJV786391:LJV786392 LTR786391:LTR786392 MDN786391:MDN786392 MNJ786391:MNJ786392 MXF786391:MXF786392 NHB786391:NHB786392 NQX786391:NQX786392 OAT786391:OAT786392 OKP786391:OKP786392 OUL786391:OUL786392 PEH786391:PEH786392 POD786391:POD786392 PXZ786391:PXZ786392 QHV786391:QHV786392 QRR786391:QRR786392 RBN786391:RBN786392 RLJ786391:RLJ786392 RVF786391:RVF786392 SFB786391:SFB786392 SOX786391:SOX786392 SYT786391:SYT786392 TIP786391:TIP786392 TSL786391:TSL786392 UCH786391:UCH786392 UMD786391:UMD786392 UVZ786391:UVZ786392 VFV786391:VFV786392 VPR786391:VPR786392 VZN786391:VZN786392 WJJ786391:WJJ786392 WTF786391:WTF786392 P851927:P851928 GT851927:GT851928 QP851927:QP851928 AAL851927:AAL851928 AKH851927:AKH851928 AUD851927:AUD851928 BDZ851927:BDZ851928 BNV851927:BNV851928 BXR851927:BXR851928 CHN851927:CHN851928 CRJ851927:CRJ851928 DBF851927:DBF851928 DLB851927:DLB851928 DUX851927:DUX851928 EET851927:EET851928 EOP851927:EOP851928 EYL851927:EYL851928 FIH851927:FIH851928 FSD851927:FSD851928 GBZ851927:GBZ851928 GLV851927:GLV851928 GVR851927:GVR851928 HFN851927:HFN851928 HPJ851927:HPJ851928 HZF851927:HZF851928 IJB851927:IJB851928 ISX851927:ISX851928 JCT851927:JCT851928 JMP851927:JMP851928 JWL851927:JWL851928 KGH851927:KGH851928 KQD851927:KQD851928 KZZ851927:KZZ851928 LJV851927:LJV851928 LTR851927:LTR851928 MDN851927:MDN851928 MNJ851927:MNJ851928 MXF851927:MXF851928 NHB851927:NHB851928 NQX851927:NQX851928 OAT851927:OAT851928 OKP851927:OKP851928 OUL851927:OUL851928 PEH851927:PEH851928 POD851927:POD851928 PXZ851927:PXZ851928 QHV851927:QHV851928 QRR851927:QRR851928 RBN851927:RBN851928 RLJ851927:RLJ851928 RVF851927:RVF851928 SFB851927:SFB851928 SOX851927:SOX851928 SYT851927:SYT851928 TIP851927:TIP851928 TSL851927:TSL851928 UCH851927:UCH851928 UMD851927:UMD851928 UVZ851927:UVZ851928 VFV851927:VFV851928 VPR851927:VPR851928 VZN851927:VZN851928 WJJ851927:WJJ851928 WTF851927:WTF851928 P917463:P917464 GT917463:GT917464 QP917463:QP917464 AAL917463:AAL917464 AKH917463:AKH917464 AUD917463:AUD917464 BDZ917463:BDZ917464 BNV917463:BNV917464 BXR917463:BXR917464 CHN917463:CHN917464 CRJ917463:CRJ917464 DBF917463:DBF917464 DLB917463:DLB917464 DUX917463:DUX917464 EET917463:EET917464 EOP917463:EOP917464 EYL917463:EYL917464 FIH917463:FIH917464 FSD917463:FSD917464 GBZ917463:GBZ917464 GLV917463:GLV917464 GVR917463:GVR917464 HFN917463:HFN917464 HPJ917463:HPJ917464 HZF917463:HZF917464 IJB917463:IJB917464 ISX917463:ISX917464 JCT917463:JCT917464 JMP917463:JMP917464 JWL917463:JWL917464 KGH917463:KGH917464 KQD917463:KQD917464 KZZ917463:KZZ917464 LJV917463:LJV917464 LTR917463:LTR917464 MDN917463:MDN917464 MNJ917463:MNJ917464 MXF917463:MXF917464 NHB917463:NHB917464 NQX917463:NQX917464 OAT917463:OAT917464 OKP917463:OKP917464 OUL917463:OUL917464 PEH917463:PEH917464 POD917463:POD917464 PXZ917463:PXZ917464 QHV917463:QHV917464 QRR917463:QRR917464 RBN917463:RBN917464 RLJ917463:RLJ917464 RVF917463:RVF917464 SFB917463:SFB917464 SOX917463:SOX917464 SYT917463:SYT917464 TIP917463:TIP917464 TSL917463:TSL917464 UCH917463:UCH917464 UMD917463:UMD917464 UVZ917463:UVZ917464 VFV917463:VFV917464 VPR917463:VPR917464 VZN917463:VZN917464 WJJ917463:WJJ917464 WTF917463:WTF917464 P982999:P983000 GT982999:GT983000 QP982999:QP983000 AAL982999:AAL983000 AKH982999:AKH983000 AUD982999:AUD983000 BDZ982999:BDZ983000 BNV982999:BNV983000 BXR982999:BXR983000 CHN982999:CHN983000 CRJ982999:CRJ983000 DBF982999:DBF983000 DLB982999:DLB983000 DUX982999:DUX983000 EET982999:EET983000 EOP982999:EOP983000 EYL982999:EYL983000 FIH982999:FIH983000 FSD982999:FSD983000 GBZ982999:GBZ983000 GLV982999:GLV983000 GVR982999:GVR983000 HFN982999:HFN983000 HPJ982999:HPJ983000 HZF982999:HZF983000 IJB982999:IJB983000 ISX982999:ISX983000 JCT982999:JCT983000 JMP982999:JMP983000 JWL982999:JWL983000 KGH982999:KGH983000 KQD982999:KQD983000 KZZ982999:KZZ983000 LJV982999:LJV983000 LTR982999:LTR983000 MDN982999:MDN983000 MNJ982999:MNJ983000 MXF982999:MXF983000 NHB982999:NHB983000 NQX982999:NQX983000 OAT982999:OAT983000 OKP982999:OKP983000 OUL982999:OUL983000 PEH982999:PEH983000 POD982999:POD983000 PXZ982999:PXZ983000 QHV982999:QHV983000 QRR982999:QRR983000 RBN982999:RBN983000 RLJ982999:RLJ983000 RVF982999:RVF983000 SFB982999:SFB983000 SOX982999:SOX983000 SYT982999:SYT983000 TIP982999:TIP983000 TSL982999:TSL983000 UCH982999:UCH983000 UMD982999:UMD983000 UVZ982999:UVZ983000 VFV982999:VFV983000 VPR982999:VPR983000 VZN982999:VZN983000 WJJ982999:WJJ983000 WTF982999:WTF983000 K24:K25 GO24:GO25 QK24:QK25 AAG24:AAG25 AKC24:AKC25 ATY24:ATY25 BDU24:BDU25 BNQ24:BNQ25 BXM24:BXM25 CHI24:CHI25 CRE24:CRE25 DBA24:DBA25 DKW24:DKW25 DUS24:DUS25 EEO24:EEO25 EOK24:EOK25 EYG24:EYG25 FIC24:FIC25 FRY24:FRY25 GBU24:GBU25 GLQ24:GLQ25 GVM24:GVM25 HFI24:HFI25 HPE24:HPE25 HZA24:HZA25 IIW24:IIW25 ISS24:ISS25 JCO24:JCO25 JMK24:JMK25 JWG24:JWG25 KGC24:KGC25 KPY24:KPY25 KZU24:KZU25 LJQ24:LJQ25 LTM24:LTM25 MDI24:MDI25 MNE24:MNE25 MXA24:MXA25 NGW24:NGW25 NQS24:NQS25 OAO24:OAO25 OKK24:OKK25 OUG24:OUG25 PEC24:PEC25 PNY24:PNY25 PXU24:PXU25 QHQ24:QHQ25 QRM24:QRM25 RBI24:RBI25 RLE24:RLE25 RVA24:RVA25 SEW24:SEW25 SOS24:SOS25 SYO24:SYO25 TIK24:TIK25 TSG24:TSG25 UCC24:UCC25 ULY24:ULY25 UVU24:UVU25 VFQ24:VFQ25 VPM24:VPM25 VZI24:VZI25 WJE24:WJE25 WTA24:WTA25 K65495:K65496 GO65495:GO65496 QK65495:QK65496 AAG65495:AAG65496 AKC65495:AKC65496 ATY65495:ATY65496 BDU65495:BDU65496 BNQ65495:BNQ65496 BXM65495:BXM65496 CHI65495:CHI65496 CRE65495:CRE65496 DBA65495:DBA65496 DKW65495:DKW65496 DUS65495:DUS65496 EEO65495:EEO65496 EOK65495:EOK65496 EYG65495:EYG65496 FIC65495:FIC65496 FRY65495:FRY65496 GBU65495:GBU65496 GLQ65495:GLQ65496 GVM65495:GVM65496 HFI65495:HFI65496 HPE65495:HPE65496 HZA65495:HZA65496 IIW65495:IIW65496 ISS65495:ISS65496 JCO65495:JCO65496 JMK65495:JMK65496 JWG65495:JWG65496 KGC65495:KGC65496 KPY65495:KPY65496 KZU65495:KZU65496 LJQ65495:LJQ65496 LTM65495:LTM65496 MDI65495:MDI65496 MNE65495:MNE65496 MXA65495:MXA65496 NGW65495:NGW65496 NQS65495:NQS65496 OAO65495:OAO65496 OKK65495:OKK65496 OUG65495:OUG65496 PEC65495:PEC65496 PNY65495:PNY65496 PXU65495:PXU65496 QHQ65495:QHQ65496 QRM65495:QRM65496 RBI65495:RBI65496 RLE65495:RLE65496 RVA65495:RVA65496 SEW65495:SEW65496 SOS65495:SOS65496 SYO65495:SYO65496 TIK65495:TIK65496 TSG65495:TSG65496 UCC65495:UCC65496 ULY65495:ULY65496 UVU65495:UVU65496 VFQ65495:VFQ65496 VPM65495:VPM65496 VZI65495:VZI65496 WJE65495:WJE65496 WTA65495:WTA65496 K131031:K131032 GO131031:GO131032 QK131031:QK131032 AAG131031:AAG131032 AKC131031:AKC131032 ATY131031:ATY131032 BDU131031:BDU131032 BNQ131031:BNQ131032 BXM131031:BXM131032 CHI131031:CHI131032 CRE131031:CRE131032 DBA131031:DBA131032 DKW131031:DKW131032 DUS131031:DUS131032 EEO131031:EEO131032 EOK131031:EOK131032 EYG131031:EYG131032 FIC131031:FIC131032 FRY131031:FRY131032 GBU131031:GBU131032 GLQ131031:GLQ131032 GVM131031:GVM131032 HFI131031:HFI131032 HPE131031:HPE131032 HZA131031:HZA131032 IIW131031:IIW131032 ISS131031:ISS131032 JCO131031:JCO131032 JMK131031:JMK131032 JWG131031:JWG131032 KGC131031:KGC131032 KPY131031:KPY131032 KZU131031:KZU131032 LJQ131031:LJQ131032 LTM131031:LTM131032 MDI131031:MDI131032 MNE131031:MNE131032 MXA131031:MXA131032 NGW131031:NGW131032 NQS131031:NQS131032 OAO131031:OAO131032 OKK131031:OKK131032 OUG131031:OUG131032 PEC131031:PEC131032 PNY131031:PNY131032 PXU131031:PXU131032 QHQ131031:QHQ131032 QRM131031:QRM131032 RBI131031:RBI131032 RLE131031:RLE131032 RVA131031:RVA131032 SEW131031:SEW131032 SOS131031:SOS131032 SYO131031:SYO131032 TIK131031:TIK131032 TSG131031:TSG131032 UCC131031:UCC131032 ULY131031:ULY131032 UVU131031:UVU131032 VFQ131031:VFQ131032 VPM131031:VPM131032 VZI131031:VZI131032 WJE131031:WJE131032 WTA131031:WTA131032 K196567:K196568 GO196567:GO196568 QK196567:QK196568 AAG196567:AAG196568 AKC196567:AKC196568 ATY196567:ATY196568 BDU196567:BDU196568 BNQ196567:BNQ196568 BXM196567:BXM196568 CHI196567:CHI196568 CRE196567:CRE196568 DBA196567:DBA196568 DKW196567:DKW196568 DUS196567:DUS196568 EEO196567:EEO196568 EOK196567:EOK196568 EYG196567:EYG196568 FIC196567:FIC196568 FRY196567:FRY196568 GBU196567:GBU196568 GLQ196567:GLQ196568 GVM196567:GVM196568 HFI196567:HFI196568 HPE196567:HPE196568 HZA196567:HZA196568 IIW196567:IIW196568 ISS196567:ISS196568 JCO196567:JCO196568 JMK196567:JMK196568 JWG196567:JWG196568 KGC196567:KGC196568 KPY196567:KPY196568 KZU196567:KZU196568 LJQ196567:LJQ196568 LTM196567:LTM196568 MDI196567:MDI196568 MNE196567:MNE196568 MXA196567:MXA196568 NGW196567:NGW196568 NQS196567:NQS196568 OAO196567:OAO196568 OKK196567:OKK196568 OUG196567:OUG196568 PEC196567:PEC196568 PNY196567:PNY196568 PXU196567:PXU196568 QHQ196567:QHQ196568 QRM196567:QRM196568 RBI196567:RBI196568 RLE196567:RLE196568 RVA196567:RVA196568 SEW196567:SEW196568 SOS196567:SOS196568 SYO196567:SYO196568 TIK196567:TIK196568 TSG196567:TSG196568 UCC196567:UCC196568 ULY196567:ULY196568 UVU196567:UVU196568 VFQ196567:VFQ196568 VPM196567:VPM196568 VZI196567:VZI196568 WJE196567:WJE196568 WTA196567:WTA196568 K262103:K262104 GO262103:GO262104 QK262103:QK262104 AAG262103:AAG262104 AKC262103:AKC262104 ATY262103:ATY262104 BDU262103:BDU262104 BNQ262103:BNQ262104 BXM262103:BXM262104 CHI262103:CHI262104 CRE262103:CRE262104 DBA262103:DBA262104 DKW262103:DKW262104 DUS262103:DUS262104 EEO262103:EEO262104 EOK262103:EOK262104 EYG262103:EYG262104 FIC262103:FIC262104 FRY262103:FRY262104 GBU262103:GBU262104 GLQ262103:GLQ262104 GVM262103:GVM262104 HFI262103:HFI262104 HPE262103:HPE262104 HZA262103:HZA262104 IIW262103:IIW262104 ISS262103:ISS262104 JCO262103:JCO262104 JMK262103:JMK262104 JWG262103:JWG262104 KGC262103:KGC262104 KPY262103:KPY262104 KZU262103:KZU262104 LJQ262103:LJQ262104 LTM262103:LTM262104 MDI262103:MDI262104 MNE262103:MNE262104 MXA262103:MXA262104 NGW262103:NGW262104 NQS262103:NQS262104 OAO262103:OAO262104 OKK262103:OKK262104 OUG262103:OUG262104 PEC262103:PEC262104 PNY262103:PNY262104 PXU262103:PXU262104 QHQ262103:QHQ262104 QRM262103:QRM262104 RBI262103:RBI262104 RLE262103:RLE262104 RVA262103:RVA262104 SEW262103:SEW262104 SOS262103:SOS262104 SYO262103:SYO262104 TIK262103:TIK262104 TSG262103:TSG262104 UCC262103:UCC262104 ULY262103:ULY262104 UVU262103:UVU262104 VFQ262103:VFQ262104 VPM262103:VPM262104 VZI262103:VZI262104 WJE262103:WJE262104 WTA262103:WTA262104 K327639:K327640 GO327639:GO327640 QK327639:QK327640 AAG327639:AAG327640 AKC327639:AKC327640 ATY327639:ATY327640 BDU327639:BDU327640 BNQ327639:BNQ327640 BXM327639:BXM327640 CHI327639:CHI327640 CRE327639:CRE327640 DBA327639:DBA327640 DKW327639:DKW327640 DUS327639:DUS327640 EEO327639:EEO327640 EOK327639:EOK327640 EYG327639:EYG327640 FIC327639:FIC327640 FRY327639:FRY327640 GBU327639:GBU327640 GLQ327639:GLQ327640 GVM327639:GVM327640 HFI327639:HFI327640 HPE327639:HPE327640 HZA327639:HZA327640 IIW327639:IIW327640 ISS327639:ISS327640 JCO327639:JCO327640 JMK327639:JMK327640 JWG327639:JWG327640 KGC327639:KGC327640 KPY327639:KPY327640 KZU327639:KZU327640 LJQ327639:LJQ327640 LTM327639:LTM327640 MDI327639:MDI327640 MNE327639:MNE327640 MXA327639:MXA327640 NGW327639:NGW327640 NQS327639:NQS327640 OAO327639:OAO327640 OKK327639:OKK327640 OUG327639:OUG327640 PEC327639:PEC327640 PNY327639:PNY327640 PXU327639:PXU327640 QHQ327639:QHQ327640 QRM327639:QRM327640 RBI327639:RBI327640 RLE327639:RLE327640 RVA327639:RVA327640 SEW327639:SEW327640 SOS327639:SOS327640 SYO327639:SYO327640 TIK327639:TIK327640 TSG327639:TSG327640 UCC327639:UCC327640 ULY327639:ULY327640 UVU327639:UVU327640 VFQ327639:VFQ327640 VPM327639:VPM327640 VZI327639:VZI327640 WJE327639:WJE327640 WTA327639:WTA327640 K393175:K393176 GO393175:GO393176 QK393175:QK393176 AAG393175:AAG393176 AKC393175:AKC393176 ATY393175:ATY393176 BDU393175:BDU393176 BNQ393175:BNQ393176 BXM393175:BXM393176 CHI393175:CHI393176 CRE393175:CRE393176 DBA393175:DBA393176 DKW393175:DKW393176 DUS393175:DUS393176 EEO393175:EEO393176 EOK393175:EOK393176 EYG393175:EYG393176 FIC393175:FIC393176 FRY393175:FRY393176 GBU393175:GBU393176 GLQ393175:GLQ393176 GVM393175:GVM393176 HFI393175:HFI393176 HPE393175:HPE393176 HZA393175:HZA393176 IIW393175:IIW393176 ISS393175:ISS393176 JCO393175:JCO393176 JMK393175:JMK393176 JWG393175:JWG393176 KGC393175:KGC393176 KPY393175:KPY393176 KZU393175:KZU393176 LJQ393175:LJQ393176 LTM393175:LTM393176 MDI393175:MDI393176 MNE393175:MNE393176 MXA393175:MXA393176 NGW393175:NGW393176 NQS393175:NQS393176 OAO393175:OAO393176 OKK393175:OKK393176 OUG393175:OUG393176 PEC393175:PEC393176 PNY393175:PNY393176 PXU393175:PXU393176 QHQ393175:QHQ393176 QRM393175:QRM393176 RBI393175:RBI393176 RLE393175:RLE393176 RVA393175:RVA393176 SEW393175:SEW393176 SOS393175:SOS393176 SYO393175:SYO393176 TIK393175:TIK393176 TSG393175:TSG393176 UCC393175:UCC393176 ULY393175:ULY393176 UVU393175:UVU393176 VFQ393175:VFQ393176 VPM393175:VPM393176 VZI393175:VZI393176 WJE393175:WJE393176 WTA393175:WTA393176 K458711:K458712 GO458711:GO458712 QK458711:QK458712 AAG458711:AAG458712 AKC458711:AKC458712 ATY458711:ATY458712 BDU458711:BDU458712 BNQ458711:BNQ458712 BXM458711:BXM458712 CHI458711:CHI458712 CRE458711:CRE458712 DBA458711:DBA458712 DKW458711:DKW458712 DUS458711:DUS458712 EEO458711:EEO458712 EOK458711:EOK458712 EYG458711:EYG458712 FIC458711:FIC458712 FRY458711:FRY458712 GBU458711:GBU458712 GLQ458711:GLQ458712 GVM458711:GVM458712 HFI458711:HFI458712 HPE458711:HPE458712 HZA458711:HZA458712 IIW458711:IIW458712 ISS458711:ISS458712 JCO458711:JCO458712 JMK458711:JMK458712 JWG458711:JWG458712 KGC458711:KGC458712 KPY458711:KPY458712 KZU458711:KZU458712 LJQ458711:LJQ458712 LTM458711:LTM458712 MDI458711:MDI458712 MNE458711:MNE458712 MXA458711:MXA458712 NGW458711:NGW458712 NQS458711:NQS458712 OAO458711:OAO458712 OKK458711:OKK458712 OUG458711:OUG458712 PEC458711:PEC458712 PNY458711:PNY458712 PXU458711:PXU458712 QHQ458711:QHQ458712 QRM458711:QRM458712 RBI458711:RBI458712 RLE458711:RLE458712 RVA458711:RVA458712 SEW458711:SEW458712 SOS458711:SOS458712 SYO458711:SYO458712 TIK458711:TIK458712 TSG458711:TSG458712 UCC458711:UCC458712 ULY458711:ULY458712 UVU458711:UVU458712 VFQ458711:VFQ458712 VPM458711:VPM458712 VZI458711:VZI458712 WJE458711:WJE458712 WTA458711:WTA458712 K524247:K524248 GO524247:GO524248 QK524247:QK524248 AAG524247:AAG524248 AKC524247:AKC524248 ATY524247:ATY524248 BDU524247:BDU524248 BNQ524247:BNQ524248 BXM524247:BXM524248 CHI524247:CHI524248 CRE524247:CRE524248 DBA524247:DBA524248 DKW524247:DKW524248 DUS524247:DUS524248 EEO524247:EEO524248 EOK524247:EOK524248 EYG524247:EYG524248 FIC524247:FIC524248 FRY524247:FRY524248 GBU524247:GBU524248 GLQ524247:GLQ524248 GVM524247:GVM524248 HFI524247:HFI524248 HPE524247:HPE524248 HZA524247:HZA524248 IIW524247:IIW524248 ISS524247:ISS524248 JCO524247:JCO524248 JMK524247:JMK524248 JWG524247:JWG524248 KGC524247:KGC524248 KPY524247:KPY524248 KZU524247:KZU524248 LJQ524247:LJQ524248 LTM524247:LTM524248 MDI524247:MDI524248 MNE524247:MNE524248 MXA524247:MXA524248 NGW524247:NGW524248 NQS524247:NQS524248 OAO524247:OAO524248 OKK524247:OKK524248 OUG524247:OUG524248 PEC524247:PEC524248 PNY524247:PNY524248 PXU524247:PXU524248 QHQ524247:QHQ524248 QRM524247:QRM524248 RBI524247:RBI524248 RLE524247:RLE524248 RVA524247:RVA524248 SEW524247:SEW524248 SOS524247:SOS524248 SYO524247:SYO524248 TIK524247:TIK524248 TSG524247:TSG524248 UCC524247:UCC524248 ULY524247:ULY524248 UVU524247:UVU524248 VFQ524247:VFQ524248 VPM524247:VPM524248 VZI524247:VZI524248 WJE524247:WJE524248 WTA524247:WTA524248 K589783:K589784 GO589783:GO589784 QK589783:QK589784 AAG589783:AAG589784 AKC589783:AKC589784 ATY589783:ATY589784 BDU589783:BDU589784 BNQ589783:BNQ589784 BXM589783:BXM589784 CHI589783:CHI589784 CRE589783:CRE589784 DBA589783:DBA589784 DKW589783:DKW589784 DUS589783:DUS589784 EEO589783:EEO589784 EOK589783:EOK589784 EYG589783:EYG589784 FIC589783:FIC589784 FRY589783:FRY589784 GBU589783:GBU589784 GLQ589783:GLQ589784 GVM589783:GVM589784 HFI589783:HFI589784 HPE589783:HPE589784 HZA589783:HZA589784 IIW589783:IIW589784 ISS589783:ISS589784 JCO589783:JCO589784 JMK589783:JMK589784 JWG589783:JWG589784 KGC589783:KGC589784 KPY589783:KPY589784 KZU589783:KZU589784 LJQ589783:LJQ589784 LTM589783:LTM589784 MDI589783:MDI589784 MNE589783:MNE589784 MXA589783:MXA589784 NGW589783:NGW589784 NQS589783:NQS589784 OAO589783:OAO589784 OKK589783:OKK589784 OUG589783:OUG589784 PEC589783:PEC589784 PNY589783:PNY589784 PXU589783:PXU589784 QHQ589783:QHQ589784 QRM589783:QRM589784 RBI589783:RBI589784 RLE589783:RLE589784 RVA589783:RVA589784 SEW589783:SEW589784 SOS589783:SOS589784 SYO589783:SYO589784 TIK589783:TIK589784 TSG589783:TSG589784 UCC589783:UCC589784 ULY589783:ULY589784 UVU589783:UVU589784 VFQ589783:VFQ589784 VPM589783:VPM589784 VZI589783:VZI589784 WJE589783:WJE589784 WTA589783:WTA589784 K655319:K655320 GO655319:GO655320 QK655319:QK655320 AAG655319:AAG655320 AKC655319:AKC655320 ATY655319:ATY655320 BDU655319:BDU655320 BNQ655319:BNQ655320 BXM655319:BXM655320 CHI655319:CHI655320 CRE655319:CRE655320 DBA655319:DBA655320 DKW655319:DKW655320 DUS655319:DUS655320 EEO655319:EEO655320 EOK655319:EOK655320 EYG655319:EYG655320 FIC655319:FIC655320 FRY655319:FRY655320 GBU655319:GBU655320 GLQ655319:GLQ655320 GVM655319:GVM655320 HFI655319:HFI655320 HPE655319:HPE655320 HZA655319:HZA655320 IIW655319:IIW655320 ISS655319:ISS655320 JCO655319:JCO655320 JMK655319:JMK655320 JWG655319:JWG655320 KGC655319:KGC655320 KPY655319:KPY655320 KZU655319:KZU655320 LJQ655319:LJQ655320 LTM655319:LTM655320 MDI655319:MDI655320 MNE655319:MNE655320 MXA655319:MXA655320 NGW655319:NGW655320 NQS655319:NQS655320 OAO655319:OAO655320 OKK655319:OKK655320 OUG655319:OUG655320 PEC655319:PEC655320 PNY655319:PNY655320 PXU655319:PXU655320 QHQ655319:QHQ655320 QRM655319:QRM655320 RBI655319:RBI655320 RLE655319:RLE655320 RVA655319:RVA655320 SEW655319:SEW655320 SOS655319:SOS655320 SYO655319:SYO655320 TIK655319:TIK655320 TSG655319:TSG655320 UCC655319:UCC655320 ULY655319:ULY655320 UVU655319:UVU655320 VFQ655319:VFQ655320 VPM655319:VPM655320 VZI655319:VZI655320 WJE655319:WJE655320 WTA655319:WTA655320 K720855:K720856 GO720855:GO720856 QK720855:QK720856 AAG720855:AAG720856 AKC720855:AKC720856 ATY720855:ATY720856 BDU720855:BDU720856 BNQ720855:BNQ720856 BXM720855:BXM720856 CHI720855:CHI720856 CRE720855:CRE720856 DBA720855:DBA720856 DKW720855:DKW720856 DUS720855:DUS720856 EEO720855:EEO720856 EOK720855:EOK720856 EYG720855:EYG720856 FIC720855:FIC720856 FRY720855:FRY720856 GBU720855:GBU720856 GLQ720855:GLQ720856 GVM720855:GVM720856 HFI720855:HFI720856 HPE720855:HPE720856 HZA720855:HZA720856 IIW720855:IIW720856 ISS720855:ISS720856 JCO720855:JCO720856 JMK720855:JMK720856 JWG720855:JWG720856 KGC720855:KGC720856 KPY720855:KPY720856 KZU720855:KZU720856 LJQ720855:LJQ720856 LTM720855:LTM720856 MDI720855:MDI720856 MNE720855:MNE720856 MXA720855:MXA720856 NGW720855:NGW720856 NQS720855:NQS720856 OAO720855:OAO720856 OKK720855:OKK720856 OUG720855:OUG720856 PEC720855:PEC720856 PNY720855:PNY720856 PXU720855:PXU720856 QHQ720855:QHQ720856 QRM720855:QRM720856 RBI720855:RBI720856 RLE720855:RLE720856 RVA720855:RVA720856 SEW720855:SEW720856 SOS720855:SOS720856 SYO720855:SYO720856 TIK720855:TIK720856 TSG720855:TSG720856 UCC720855:UCC720856 ULY720855:ULY720856 UVU720855:UVU720856 VFQ720855:VFQ720856 VPM720855:VPM720856 VZI720855:VZI720856 WJE720855:WJE720856 WTA720855:WTA720856 K786391:K786392 GO786391:GO786392 QK786391:QK786392 AAG786391:AAG786392 AKC786391:AKC786392 ATY786391:ATY786392 BDU786391:BDU786392 BNQ786391:BNQ786392 BXM786391:BXM786392 CHI786391:CHI786392 CRE786391:CRE786392 DBA786391:DBA786392 DKW786391:DKW786392 DUS786391:DUS786392 EEO786391:EEO786392 EOK786391:EOK786392 EYG786391:EYG786392 FIC786391:FIC786392 FRY786391:FRY786392 GBU786391:GBU786392 GLQ786391:GLQ786392 GVM786391:GVM786392 HFI786391:HFI786392 HPE786391:HPE786392 HZA786391:HZA786392 IIW786391:IIW786392 ISS786391:ISS786392 JCO786391:JCO786392 JMK786391:JMK786392 JWG786391:JWG786392 KGC786391:KGC786392 KPY786391:KPY786392 KZU786391:KZU786392 LJQ786391:LJQ786392 LTM786391:LTM786392 MDI786391:MDI786392 MNE786391:MNE786392 MXA786391:MXA786392 NGW786391:NGW786392 NQS786391:NQS786392 OAO786391:OAO786392 OKK786391:OKK786392 OUG786391:OUG786392 PEC786391:PEC786392 PNY786391:PNY786392 PXU786391:PXU786392 QHQ786391:QHQ786392 QRM786391:QRM786392 RBI786391:RBI786392 RLE786391:RLE786392 RVA786391:RVA786392 SEW786391:SEW786392 SOS786391:SOS786392 SYO786391:SYO786392 TIK786391:TIK786392 TSG786391:TSG786392 UCC786391:UCC786392 ULY786391:ULY786392 UVU786391:UVU786392 VFQ786391:VFQ786392 VPM786391:VPM786392 VZI786391:VZI786392 WJE786391:WJE786392 WTA786391:WTA786392 K851927:K851928 GO851927:GO851928 QK851927:QK851928 AAG851927:AAG851928 AKC851927:AKC851928 ATY851927:ATY851928 BDU851927:BDU851928 BNQ851927:BNQ851928 BXM851927:BXM851928 CHI851927:CHI851928 CRE851927:CRE851928 DBA851927:DBA851928 DKW851927:DKW851928 DUS851927:DUS851928 EEO851927:EEO851928 EOK851927:EOK851928 EYG851927:EYG851928 FIC851927:FIC851928 FRY851927:FRY851928 GBU851927:GBU851928 GLQ851927:GLQ851928 GVM851927:GVM851928 HFI851927:HFI851928 HPE851927:HPE851928 HZA851927:HZA851928 IIW851927:IIW851928 ISS851927:ISS851928 JCO851927:JCO851928 JMK851927:JMK851928 JWG851927:JWG851928 KGC851927:KGC851928 KPY851927:KPY851928 KZU851927:KZU851928 LJQ851927:LJQ851928 LTM851927:LTM851928 MDI851927:MDI851928 MNE851927:MNE851928 MXA851927:MXA851928 NGW851927:NGW851928 NQS851927:NQS851928 OAO851927:OAO851928 OKK851927:OKK851928 OUG851927:OUG851928 PEC851927:PEC851928 PNY851927:PNY851928 PXU851927:PXU851928 QHQ851927:QHQ851928 QRM851927:QRM851928 RBI851927:RBI851928 RLE851927:RLE851928 RVA851927:RVA851928 SEW851927:SEW851928 SOS851927:SOS851928 SYO851927:SYO851928 TIK851927:TIK851928 TSG851927:TSG851928 UCC851927:UCC851928 ULY851927:ULY851928 UVU851927:UVU851928 VFQ851927:VFQ851928 VPM851927:VPM851928 VZI851927:VZI851928 WJE851927:WJE851928 WTA851927:WTA851928 K917463:K917464 GO917463:GO917464 QK917463:QK917464 AAG917463:AAG917464 AKC917463:AKC917464 ATY917463:ATY917464 BDU917463:BDU917464 BNQ917463:BNQ917464 BXM917463:BXM917464 CHI917463:CHI917464 CRE917463:CRE917464 DBA917463:DBA917464 DKW917463:DKW917464 DUS917463:DUS917464 EEO917463:EEO917464 EOK917463:EOK917464 EYG917463:EYG917464 FIC917463:FIC917464 FRY917463:FRY917464 GBU917463:GBU917464 GLQ917463:GLQ917464 GVM917463:GVM917464 HFI917463:HFI917464 HPE917463:HPE917464 HZA917463:HZA917464 IIW917463:IIW917464 ISS917463:ISS917464 JCO917463:JCO917464 JMK917463:JMK917464 JWG917463:JWG917464 KGC917463:KGC917464 KPY917463:KPY917464 KZU917463:KZU917464 LJQ917463:LJQ917464 LTM917463:LTM917464 MDI917463:MDI917464 MNE917463:MNE917464 MXA917463:MXA917464 NGW917463:NGW917464 NQS917463:NQS917464 OAO917463:OAO917464 OKK917463:OKK917464 OUG917463:OUG917464 PEC917463:PEC917464 PNY917463:PNY917464 PXU917463:PXU917464 QHQ917463:QHQ917464 QRM917463:QRM917464 RBI917463:RBI917464 RLE917463:RLE917464 RVA917463:RVA917464 SEW917463:SEW917464 SOS917463:SOS917464 SYO917463:SYO917464 TIK917463:TIK917464 TSG917463:TSG917464 UCC917463:UCC917464 ULY917463:ULY917464 UVU917463:UVU917464 VFQ917463:VFQ917464 VPM917463:VPM917464 VZI917463:VZI917464 WJE917463:WJE917464 WTA917463:WTA917464 K982999:K983000 GO982999:GO983000 QK982999:QK983000 AAG982999:AAG983000 AKC982999:AKC983000 ATY982999:ATY983000 BDU982999:BDU983000 BNQ982999:BNQ983000 BXM982999:BXM983000 CHI982999:CHI983000 CRE982999:CRE983000 DBA982999:DBA983000 DKW982999:DKW983000 DUS982999:DUS983000 EEO982999:EEO983000 EOK982999:EOK983000 EYG982999:EYG983000 FIC982999:FIC983000 FRY982999:FRY983000 GBU982999:GBU983000 GLQ982999:GLQ983000 GVM982999:GVM983000 HFI982999:HFI983000 HPE982999:HPE983000 HZA982999:HZA983000 IIW982999:IIW983000 ISS982999:ISS983000 JCO982999:JCO983000 JMK982999:JMK983000 JWG982999:JWG983000 KGC982999:KGC983000 KPY982999:KPY983000 KZU982999:KZU983000 LJQ982999:LJQ983000 LTM982999:LTM983000 MDI982999:MDI983000 MNE982999:MNE983000 MXA982999:MXA983000 NGW982999:NGW983000 NQS982999:NQS983000 OAO982999:OAO983000 OKK982999:OKK983000 OUG982999:OUG983000 PEC982999:PEC983000 PNY982999:PNY983000 PXU982999:PXU983000 QHQ982999:QHQ983000 QRM982999:QRM983000 RBI982999:RBI983000 RLE982999:RLE983000 RVA982999:RVA983000 SEW982999:SEW983000 SOS982999:SOS983000 SYO982999:SYO983000 TIK982999:TIK983000 TSG982999:TSG983000 UCC982999:UCC983000 ULY982999:ULY983000 UVU982999:UVU983000 VFQ982999:VFQ983000 VPM982999:VPM983000 VZI982999:VZI983000 WJE982999:WJE983000 WTA982999:WTA983000 W24:W25 HA24:HA25 QW24:QW25 AAS24:AAS25 AKO24:AKO25 AUK24:AUK25 BEG24:BEG25 BOC24:BOC25 BXY24:BXY25 CHU24:CHU25 CRQ24:CRQ25 DBM24:DBM25 DLI24:DLI25 DVE24:DVE25 EFA24:EFA25 EOW24:EOW25 EYS24:EYS25 FIO24:FIO25 FSK24:FSK25 GCG24:GCG25 GMC24:GMC25 GVY24:GVY25 HFU24:HFU25 HPQ24:HPQ25 HZM24:HZM25 IJI24:IJI25 ITE24:ITE25 JDA24:JDA25 JMW24:JMW25 JWS24:JWS25 KGO24:KGO25 KQK24:KQK25 LAG24:LAG25 LKC24:LKC25 LTY24:LTY25 MDU24:MDU25 MNQ24:MNQ25 MXM24:MXM25 NHI24:NHI25 NRE24:NRE25 OBA24:OBA25 OKW24:OKW25 OUS24:OUS25 PEO24:PEO25 POK24:POK25 PYG24:PYG25 QIC24:QIC25 QRY24:QRY25 RBU24:RBU25 RLQ24:RLQ25 RVM24:RVM25 SFI24:SFI25 SPE24:SPE25 SZA24:SZA25 TIW24:TIW25 TSS24:TSS25 UCO24:UCO25 UMK24:UMK25 UWG24:UWG25 VGC24:VGC25 VPY24:VPY25 VZU24:VZU25 WJQ24:WJQ25 WTM24:WTM25 W65495:W65496 HA65495:HA65496 QW65495:QW65496 AAS65495:AAS65496 AKO65495:AKO65496 AUK65495:AUK65496 BEG65495:BEG65496 BOC65495:BOC65496 BXY65495:BXY65496 CHU65495:CHU65496 CRQ65495:CRQ65496 DBM65495:DBM65496 DLI65495:DLI65496 DVE65495:DVE65496 EFA65495:EFA65496 EOW65495:EOW65496 EYS65495:EYS65496 FIO65495:FIO65496 FSK65495:FSK65496 GCG65495:GCG65496 GMC65495:GMC65496 GVY65495:GVY65496 HFU65495:HFU65496 HPQ65495:HPQ65496 HZM65495:HZM65496 IJI65495:IJI65496 ITE65495:ITE65496 JDA65495:JDA65496 JMW65495:JMW65496 JWS65495:JWS65496 KGO65495:KGO65496 KQK65495:KQK65496 LAG65495:LAG65496 LKC65495:LKC65496 LTY65495:LTY65496 MDU65495:MDU65496 MNQ65495:MNQ65496 MXM65495:MXM65496 NHI65495:NHI65496 NRE65495:NRE65496 OBA65495:OBA65496 OKW65495:OKW65496 OUS65495:OUS65496 PEO65495:PEO65496 POK65495:POK65496 PYG65495:PYG65496 QIC65495:QIC65496 QRY65495:QRY65496 RBU65495:RBU65496 RLQ65495:RLQ65496 RVM65495:RVM65496 SFI65495:SFI65496 SPE65495:SPE65496 SZA65495:SZA65496 TIW65495:TIW65496 TSS65495:TSS65496 UCO65495:UCO65496 UMK65495:UMK65496 UWG65495:UWG65496 VGC65495:VGC65496 VPY65495:VPY65496 VZU65495:VZU65496 WJQ65495:WJQ65496 WTM65495:WTM65496 W131031:W131032 HA131031:HA131032 QW131031:QW131032 AAS131031:AAS131032 AKO131031:AKO131032 AUK131031:AUK131032 BEG131031:BEG131032 BOC131031:BOC131032 BXY131031:BXY131032 CHU131031:CHU131032 CRQ131031:CRQ131032 DBM131031:DBM131032 DLI131031:DLI131032 DVE131031:DVE131032 EFA131031:EFA131032 EOW131031:EOW131032 EYS131031:EYS131032 FIO131031:FIO131032 FSK131031:FSK131032 GCG131031:GCG131032 GMC131031:GMC131032 GVY131031:GVY131032 HFU131031:HFU131032 HPQ131031:HPQ131032 HZM131031:HZM131032 IJI131031:IJI131032 ITE131031:ITE131032 JDA131031:JDA131032 JMW131031:JMW131032 JWS131031:JWS131032 KGO131031:KGO131032 KQK131031:KQK131032 LAG131031:LAG131032 LKC131031:LKC131032 LTY131031:LTY131032 MDU131031:MDU131032 MNQ131031:MNQ131032 MXM131031:MXM131032 NHI131031:NHI131032 NRE131031:NRE131032 OBA131031:OBA131032 OKW131031:OKW131032 OUS131031:OUS131032 PEO131031:PEO131032 POK131031:POK131032 PYG131031:PYG131032 QIC131031:QIC131032 QRY131031:QRY131032 RBU131031:RBU131032 RLQ131031:RLQ131032 RVM131031:RVM131032 SFI131031:SFI131032 SPE131031:SPE131032 SZA131031:SZA131032 TIW131031:TIW131032 TSS131031:TSS131032 UCO131031:UCO131032 UMK131031:UMK131032 UWG131031:UWG131032 VGC131031:VGC131032 VPY131031:VPY131032 VZU131031:VZU131032 WJQ131031:WJQ131032 WTM131031:WTM131032 W196567:W196568 HA196567:HA196568 QW196567:QW196568 AAS196567:AAS196568 AKO196567:AKO196568 AUK196567:AUK196568 BEG196567:BEG196568 BOC196567:BOC196568 BXY196567:BXY196568 CHU196567:CHU196568 CRQ196567:CRQ196568 DBM196567:DBM196568 DLI196567:DLI196568 DVE196567:DVE196568 EFA196567:EFA196568 EOW196567:EOW196568 EYS196567:EYS196568 FIO196567:FIO196568 FSK196567:FSK196568 GCG196567:GCG196568 GMC196567:GMC196568 GVY196567:GVY196568 HFU196567:HFU196568 HPQ196567:HPQ196568 HZM196567:HZM196568 IJI196567:IJI196568 ITE196567:ITE196568 JDA196567:JDA196568 JMW196567:JMW196568 JWS196567:JWS196568 KGO196567:KGO196568 KQK196567:KQK196568 LAG196567:LAG196568 LKC196567:LKC196568 LTY196567:LTY196568 MDU196567:MDU196568 MNQ196567:MNQ196568 MXM196567:MXM196568 NHI196567:NHI196568 NRE196567:NRE196568 OBA196567:OBA196568 OKW196567:OKW196568 OUS196567:OUS196568 PEO196567:PEO196568 POK196567:POK196568 PYG196567:PYG196568 QIC196567:QIC196568 QRY196567:QRY196568 RBU196567:RBU196568 RLQ196567:RLQ196568 RVM196567:RVM196568 SFI196567:SFI196568 SPE196567:SPE196568 SZA196567:SZA196568 TIW196567:TIW196568 TSS196567:TSS196568 UCO196567:UCO196568 UMK196567:UMK196568 UWG196567:UWG196568 VGC196567:VGC196568 VPY196567:VPY196568 VZU196567:VZU196568 WJQ196567:WJQ196568 WTM196567:WTM196568 W262103:W262104 HA262103:HA262104 QW262103:QW262104 AAS262103:AAS262104 AKO262103:AKO262104 AUK262103:AUK262104 BEG262103:BEG262104 BOC262103:BOC262104 BXY262103:BXY262104 CHU262103:CHU262104 CRQ262103:CRQ262104 DBM262103:DBM262104 DLI262103:DLI262104 DVE262103:DVE262104 EFA262103:EFA262104 EOW262103:EOW262104 EYS262103:EYS262104 FIO262103:FIO262104 FSK262103:FSK262104 GCG262103:GCG262104 GMC262103:GMC262104 GVY262103:GVY262104 HFU262103:HFU262104 HPQ262103:HPQ262104 HZM262103:HZM262104 IJI262103:IJI262104 ITE262103:ITE262104 JDA262103:JDA262104 JMW262103:JMW262104 JWS262103:JWS262104 KGO262103:KGO262104 KQK262103:KQK262104 LAG262103:LAG262104 LKC262103:LKC262104 LTY262103:LTY262104 MDU262103:MDU262104 MNQ262103:MNQ262104 MXM262103:MXM262104 NHI262103:NHI262104 NRE262103:NRE262104 OBA262103:OBA262104 OKW262103:OKW262104 OUS262103:OUS262104 PEO262103:PEO262104 POK262103:POK262104 PYG262103:PYG262104 QIC262103:QIC262104 QRY262103:QRY262104 RBU262103:RBU262104 RLQ262103:RLQ262104 RVM262103:RVM262104 SFI262103:SFI262104 SPE262103:SPE262104 SZA262103:SZA262104 TIW262103:TIW262104 TSS262103:TSS262104 UCO262103:UCO262104 UMK262103:UMK262104 UWG262103:UWG262104 VGC262103:VGC262104 VPY262103:VPY262104 VZU262103:VZU262104 WJQ262103:WJQ262104 WTM262103:WTM262104 W327639:W327640 HA327639:HA327640 QW327639:QW327640 AAS327639:AAS327640 AKO327639:AKO327640 AUK327639:AUK327640 BEG327639:BEG327640 BOC327639:BOC327640 BXY327639:BXY327640 CHU327639:CHU327640 CRQ327639:CRQ327640 DBM327639:DBM327640 DLI327639:DLI327640 DVE327639:DVE327640 EFA327639:EFA327640 EOW327639:EOW327640 EYS327639:EYS327640 FIO327639:FIO327640 FSK327639:FSK327640 GCG327639:GCG327640 GMC327639:GMC327640 GVY327639:GVY327640 HFU327639:HFU327640 HPQ327639:HPQ327640 HZM327639:HZM327640 IJI327639:IJI327640 ITE327639:ITE327640 JDA327639:JDA327640 JMW327639:JMW327640 JWS327639:JWS327640 KGO327639:KGO327640 KQK327639:KQK327640 LAG327639:LAG327640 LKC327639:LKC327640 LTY327639:LTY327640 MDU327639:MDU327640 MNQ327639:MNQ327640 MXM327639:MXM327640 NHI327639:NHI327640 NRE327639:NRE327640 OBA327639:OBA327640 OKW327639:OKW327640 OUS327639:OUS327640 PEO327639:PEO327640 POK327639:POK327640 PYG327639:PYG327640 QIC327639:QIC327640 QRY327639:QRY327640 RBU327639:RBU327640 RLQ327639:RLQ327640 RVM327639:RVM327640 SFI327639:SFI327640 SPE327639:SPE327640 SZA327639:SZA327640 TIW327639:TIW327640 TSS327639:TSS327640 UCO327639:UCO327640 UMK327639:UMK327640 UWG327639:UWG327640 VGC327639:VGC327640 VPY327639:VPY327640 VZU327639:VZU327640 WJQ327639:WJQ327640 WTM327639:WTM327640 W393175:W393176 HA393175:HA393176 QW393175:QW393176 AAS393175:AAS393176 AKO393175:AKO393176 AUK393175:AUK393176 BEG393175:BEG393176 BOC393175:BOC393176 BXY393175:BXY393176 CHU393175:CHU393176 CRQ393175:CRQ393176 DBM393175:DBM393176 DLI393175:DLI393176 DVE393175:DVE393176 EFA393175:EFA393176 EOW393175:EOW393176 EYS393175:EYS393176 FIO393175:FIO393176 FSK393175:FSK393176 GCG393175:GCG393176 GMC393175:GMC393176 GVY393175:GVY393176 HFU393175:HFU393176 HPQ393175:HPQ393176 HZM393175:HZM393176 IJI393175:IJI393176 ITE393175:ITE393176 JDA393175:JDA393176 JMW393175:JMW393176 JWS393175:JWS393176 KGO393175:KGO393176 KQK393175:KQK393176 LAG393175:LAG393176 LKC393175:LKC393176 LTY393175:LTY393176 MDU393175:MDU393176 MNQ393175:MNQ393176 MXM393175:MXM393176 NHI393175:NHI393176 NRE393175:NRE393176 OBA393175:OBA393176 OKW393175:OKW393176 OUS393175:OUS393176 PEO393175:PEO393176 POK393175:POK393176 PYG393175:PYG393176 QIC393175:QIC393176 QRY393175:QRY393176 RBU393175:RBU393176 RLQ393175:RLQ393176 RVM393175:RVM393176 SFI393175:SFI393176 SPE393175:SPE393176 SZA393175:SZA393176 TIW393175:TIW393176 TSS393175:TSS393176 UCO393175:UCO393176 UMK393175:UMK393176 UWG393175:UWG393176 VGC393175:VGC393176 VPY393175:VPY393176 VZU393175:VZU393176 WJQ393175:WJQ393176 WTM393175:WTM393176 W458711:W458712 HA458711:HA458712 QW458711:QW458712 AAS458711:AAS458712 AKO458711:AKO458712 AUK458711:AUK458712 BEG458711:BEG458712 BOC458711:BOC458712 BXY458711:BXY458712 CHU458711:CHU458712 CRQ458711:CRQ458712 DBM458711:DBM458712 DLI458711:DLI458712 DVE458711:DVE458712 EFA458711:EFA458712 EOW458711:EOW458712 EYS458711:EYS458712 FIO458711:FIO458712 FSK458711:FSK458712 GCG458711:GCG458712 GMC458711:GMC458712 GVY458711:GVY458712 HFU458711:HFU458712 HPQ458711:HPQ458712 HZM458711:HZM458712 IJI458711:IJI458712 ITE458711:ITE458712 JDA458711:JDA458712 JMW458711:JMW458712 JWS458711:JWS458712 KGO458711:KGO458712 KQK458711:KQK458712 LAG458711:LAG458712 LKC458711:LKC458712 LTY458711:LTY458712 MDU458711:MDU458712 MNQ458711:MNQ458712 MXM458711:MXM458712 NHI458711:NHI458712 NRE458711:NRE458712 OBA458711:OBA458712 OKW458711:OKW458712 OUS458711:OUS458712 PEO458711:PEO458712 POK458711:POK458712 PYG458711:PYG458712 QIC458711:QIC458712 QRY458711:QRY458712 RBU458711:RBU458712 RLQ458711:RLQ458712 RVM458711:RVM458712 SFI458711:SFI458712 SPE458711:SPE458712 SZA458711:SZA458712 TIW458711:TIW458712 TSS458711:TSS458712 UCO458711:UCO458712 UMK458711:UMK458712 UWG458711:UWG458712 VGC458711:VGC458712 VPY458711:VPY458712 VZU458711:VZU458712 WJQ458711:WJQ458712 WTM458711:WTM458712 W524247:W524248 HA524247:HA524248 QW524247:QW524248 AAS524247:AAS524248 AKO524247:AKO524248 AUK524247:AUK524248 BEG524247:BEG524248 BOC524247:BOC524248 BXY524247:BXY524248 CHU524247:CHU524248 CRQ524247:CRQ524248 DBM524247:DBM524248 DLI524247:DLI524248 DVE524247:DVE524248 EFA524247:EFA524248 EOW524247:EOW524248 EYS524247:EYS524248 FIO524247:FIO524248 FSK524247:FSK524248 GCG524247:GCG524248 GMC524247:GMC524248 GVY524247:GVY524248 HFU524247:HFU524248 HPQ524247:HPQ524248 HZM524247:HZM524248 IJI524247:IJI524248 ITE524247:ITE524248 JDA524247:JDA524248 JMW524247:JMW524248 JWS524247:JWS524248 KGO524247:KGO524248 KQK524247:KQK524248 LAG524247:LAG524248 LKC524247:LKC524248 LTY524247:LTY524248 MDU524247:MDU524248 MNQ524247:MNQ524248 MXM524247:MXM524248 NHI524247:NHI524248 NRE524247:NRE524248 OBA524247:OBA524248 OKW524247:OKW524248 OUS524247:OUS524248 PEO524247:PEO524248 POK524247:POK524248 PYG524247:PYG524248 QIC524247:QIC524248 QRY524247:QRY524248 RBU524247:RBU524248 RLQ524247:RLQ524248 RVM524247:RVM524248 SFI524247:SFI524248 SPE524247:SPE524248 SZA524247:SZA524248 TIW524247:TIW524248 TSS524247:TSS524248 UCO524247:UCO524248 UMK524247:UMK524248 UWG524247:UWG524248 VGC524247:VGC524248 VPY524247:VPY524248 VZU524247:VZU524248 WJQ524247:WJQ524248 WTM524247:WTM524248 W589783:W589784 HA589783:HA589784 QW589783:QW589784 AAS589783:AAS589784 AKO589783:AKO589784 AUK589783:AUK589784 BEG589783:BEG589784 BOC589783:BOC589784 BXY589783:BXY589784 CHU589783:CHU589784 CRQ589783:CRQ589784 DBM589783:DBM589784 DLI589783:DLI589784 DVE589783:DVE589784 EFA589783:EFA589784 EOW589783:EOW589784 EYS589783:EYS589784 FIO589783:FIO589784 FSK589783:FSK589784 GCG589783:GCG589784 GMC589783:GMC589784 GVY589783:GVY589784 HFU589783:HFU589784 HPQ589783:HPQ589784 HZM589783:HZM589784 IJI589783:IJI589784 ITE589783:ITE589784 JDA589783:JDA589784 JMW589783:JMW589784 JWS589783:JWS589784 KGO589783:KGO589784 KQK589783:KQK589784 LAG589783:LAG589784 LKC589783:LKC589784 LTY589783:LTY589784 MDU589783:MDU589784 MNQ589783:MNQ589784 MXM589783:MXM589784 NHI589783:NHI589784 NRE589783:NRE589784 OBA589783:OBA589784 OKW589783:OKW589784 OUS589783:OUS589784 PEO589783:PEO589784 POK589783:POK589784 PYG589783:PYG589784 QIC589783:QIC589784 QRY589783:QRY589784 RBU589783:RBU589784 RLQ589783:RLQ589784 RVM589783:RVM589784 SFI589783:SFI589784 SPE589783:SPE589784 SZA589783:SZA589784 TIW589783:TIW589784 TSS589783:TSS589784 UCO589783:UCO589784 UMK589783:UMK589784 UWG589783:UWG589784 VGC589783:VGC589784 VPY589783:VPY589784 VZU589783:VZU589784 WJQ589783:WJQ589784 WTM589783:WTM589784 W655319:W655320 HA655319:HA655320 QW655319:QW655320 AAS655319:AAS655320 AKO655319:AKO655320 AUK655319:AUK655320 BEG655319:BEG655320 BOC655319:BOC655320 BXY655319:BXY655320 CHU655319:CHU655320 CRQ655319:CRQ655320 DBM655319:DBM655320 DLI655319:DLI655320 DVE655319:DVE655320 EFA655319:EFA655320 EOW655319:EOW655320 EYS655319:EYS655320 FIO655319:FIO655320 FSK655319:FSK655320 GCG655319:GCG655320 GMC655319:GMC655320 GVY655319:GVY655320 HFU655319:HFU655320 HPQ655319:HPQ655320 HZM655319:HZM655320 IJI655319:IJI655320 ITE655319:ITE655320 JDA655319:JDA655320 JMW655319:JMW655320 JWS655319:JWS655320 KGO655319:KGO655320 KQK655319:KQK655320 LAG655319:LAG655320 LKC655319:LKC655320 LTY655319:LTY655320 MDU655319:MDU655320 MNQ655319:MNQ655320 MXM655319:MXM655320 NHI655319:NHI655320 NRE655319:NRE655320 OBA655319:OBA655320 OKW655319:OKW655320 OUS655319:OUS655320 PEO655319:PEO655320 POK655319:POK655320 PYG655319:PYG655320 QIC655319:QIC655320 QRY655319:QRY655320 RBU655319:RBU655320 RLQ655319:RLQ655320 RVM655319:RVM655320 SFI655319:SFI655320 SPE655319:SPE655320 SZA655319:SZA655320 TIW655319:TIW655320 TSS655319:TSS655320 UCO655319:UCO655320 UMK655319:UMK655320 UWG655319:UWG655320 VGC655319:VGC655320 VPY655319:VPY655320 VZU655319:VZU655320 WJQ655319:WJQ655320 WTM655319:WTM655320 W720855:W720856 HA720855:HA720856 QW720855:QW720856 AAS720855:AAS720856 AKO720855:AKO720856 AUK720855:AUK720856 BEG720855:BEG720856 BOC720855:BOC720856 BXY720855:BXY720856 CHU720855:CHU720856 CRQ720855:CRQ720856 DBM720855:DBM720856 DLI720855:DLI720856 DVE720855:DVE720856 EFA720855:EFA720856 EOW720855:EOW720856 EYS720855:EYS720856 FIO720855:FIO720856 FSK720855:FSK720856 GCG720855:GCG720856 GMC720855:GMC720856 GVY720855:GVY720856 HFU720855:HFU720856 HPQ720855:HPQ720856 HZM720855:HZM720856 IJI720855:IJI720856 ITE720855:ITE720856 JDA720855:JDA720856 JMW720855:JMW720856 JWS720855:JWS720856 KGO720855:KGO720856 KQK720855:KQK720856 LAG720855:LAG720856 LKC720855:LKC720856 LTY720855:LTY720856 MDU720855:MDU720856 MNQ720855:MNQ720856 MXM720855:MXM720856 NHI720855:NHI720856 NRE720855:NRE720856 OBA720855:OBA720856 OKW720855:OKW720856 OUS720855:OUS720856 PEO720855:PEO720856 POK720855:POK720856 PYG720855:PYG720856 QIC720855:QIC720856 QRY720855:QRY720856 RBU720855:RBU720856 RLQ720855:RLQ720856 RVM720855:RVM720856 SFI720855:SFI720856 SPE720855:SPE720856 SZA720855:SZA720856 TIW720855:TIW720856 TSS720855:TSS720856 UCO720855:UCO720856 UMK720855:UMK720856 UWG720855:UWG720856 VGC720855:VGC720856 VPY720855:VPY720856 VZU720855:VZU720856 WJQ720855:WJQ720856 WTM720855:WTM720856 W786391:W786392 HA786391:HA786392 QW786391:QW786392 AAS786391:AAS786392 AKO786391:AKO786392 AUK786391:AUK786392 BEG786391:BEG786392 BOC786391:BOC786392 BXY786391:BXY786392 CHU786391:CHU786392 CRQ786391:CRQ786392 DBM786391:DBM786392 DLI786391:DLI786392 DVE786391:DVE786392 EFA786391:EFA786392 EOW786391:EOW786392 EYS786391:EYS786392 FIO786391:FIO786392 FSK786391:FSK786392 GCG786391:GCG786392 GMC786391:GMC786392 GVY786391:GVY786392 HFU786391:HFU786392 HPQ786391:HPQ786392 HZM786391:HZM786392 IJI786391:IJI786392 ITE786391:ITE786392 JDA786391:JDA786392 JMW786391:JMW786392 JWS786391:JWS786392 KGO786391:KGO786392 KQK786391:KQK786392 LAG786391:LAG786392 LKC786391:LKC786392 LTY786391:LTY786392 MDU786391:MDU786392 MNQ786391:MNQ786392 MXM786391:MXM786392 NHI786391:NHI786392 NRE786391:NRE786392 OBA786391:OBA786392 OKW786391:OKW786392 OUS786391:OUS786392 PEO786391:PEO786392 POK786391:POK786392 PYG786391:PYG786392 QIC786391:QIC786392 QRY786391:QRY786392 RBU786391:RBU786392 RLQ786391:RLQ786392 RVM786391:RVM786392 SFI786391:SFI786392 SPE786391:SPE786392 SZA786391:SZA786392 TIW786391:TIW786392 TSS786391:TSS786392 UCO786391:UCO786392 UMK786391:UMK786392 UWG786391:UWG786392 VGC786391:VGC786392 VPY786391:VPY786392 VZU786391:VZU786392 WJQ786391:WJQ786392 WTM786391:WTM786392 W851927:W851928 HA851927:HA851928 QW851927:QW851928 AAS851927:AAS851928 AKO851927:AKO851928 AUK851927:AUK851928 BEG851927:BEG851928 BOC851927:BOC851928 BXY851927:BXY851928 CHU851927:CHU851928 CRQ851927:CRQ851928 DBM851927:DBM851928 DLI851927:DLI851928 DVE851927:DVE851928 EFA851927:EFA851928 EOW851927:EOW851928 EYS851927:EYS851928 FIO851927:FIO851928 FSK851927:FSK851928 GCG851927:GCG851928 GMC851927:GMC851928 GVY851927:GVY851928 HFU851927:HFU851928 HPQ851927:HPQ851928 HZM851927:HZM851928 IJI851927:IJI851928 ITE851927:ITE851928 JDA851927:JDA851928 JMW851927:JMW851928 JWS851927:JWS851928 KGO851927:KGO851928 KQK851927:KQK851928 LAG851927:LAG851928 LKC851927:LKC851928 LTY851927:LTY851928 MDU851927:MDU851928 MNQ851927:MNQ851928 MXM851927:MXM851928 NHI851927:NHI851928 NRE851927:NRE851928 OBA851927:OBA851928 OKW851927:OKW851928 OUS851927:OUS851928 PEO851927:PEO851928 POK851927:POK851928 PYG851927:PYG851928 QIC851927:QIC851928 QRY851927:QRY851928 RBU851927:RBU851928 RLQ851927:RLQ851928 RVM851927:RVM851928 SFI851927:SFI851928 SPE851927:SPE851928 SZA851927:SZA851928 TIW851927:TIW851928 TSS851927:TSS851928 UCO851927:UCO851928 UMK851927:UMK851928 UWG851927:UWG851928 VGC851927:VGC851928 VPY851927:VPY851928 VZU851927:VZU851928 WJQ851927:WJQ851928 WTM851927:WTM851928 W917463:W917464 HA917463:HA917464 QW917463:QW917464 AAS917463:AAS917464 AKO917463:AKO917464 AUK917463:AUK917464 BEG917463:BEG917464 BOC917463:BOC917464 BXY917463:BXY917464 CHU917463:CHU917464 CRQ917463:CRQ917464 DBM917463:DBM917464 DLI917463:DLI917464 DVE917463:DVE917464 EFA917463:EFA917464 EOW917463:EOW917464 EYS917463:EYS917464 FIO917463:FIO917464 FSK917463:FSK917464 GCG917463:GCG917464 GMC917463:GMC917464 GVY917463:GVY917464 HFU917463:HFU917464 HPQ917463:HPQ917464 HZM917463:HZM917464 IJI917463:IJI917464 ITE917463:ITE917464 JDA917463:JDA917464 JMW917463:JMW917464 JWS917463:JWS917464 KGO917463:KGO917464 KQK917463:KQK917464 LAG917463:LAG917464 LKC917463:LKC917464 LTY917463:LTY917464 MDU917463:MDU917464 MNQ917463:MNQ917464 MXM917463:MXM917464 NHI917463:NHI917464 NRE917463:NRE917464 OBA917463:OBA917464 OKW917463:OKW917464 OUS917463:OUS917464 PEO917463:PEO917464 POK917463:POK917464 PYG917463:PYG917464 QIC917463:QIC917464 QRY917463:QRY917464 RBU917463:RBU917464 RLQ917463:RLQ917464 RVM917463:RVM917464 SFI917463:SFI917464 SPE917463:SPE917464 SZA917463:SZA917464 TIW917463:TIW917464 TSS917463:TSS917464 UCO917463:UCO917464 UMK917463:UMK917464 UWG917463:UWG917464 VGC917463:VGC917464 VPY917463:VPY917464 VZU917463:VZU917464 WJQ917463:WJQ917464 WTM917463:WTM917464 W982999:W983000 HA982999:HA983000 QW982999:QW983000 AAS982999:AAS983000 AKO982999:AKO983000 AUK982999:AUK983000 BEG982999:BEG983000 BOC982999:BOC983000 BXY982999:BXY983000 CHU982999:CHU983000 CRQ982999:CRQ983000 DBM982999:DBM983000 DLI982999:DLI983000 DVE982999:DVE983000 EFA982999:EFA983000 EOW982999:EOW983000 EYS982999:EYS983000 FIO982999:FIO983000 FSK982999:FSK983000 GCG982999:GCG983000 GMC982999:GMC983000 GVY982999:GVY983000 HFU982999:HFU983000 HPQ982999:HPQ983000 HZM982999:HZM983000 IJI982999:IJI983000 ITE982999:ITE983000 JDA982999:JDA983000 JMW982999:JMW983000 JWS982999:JWS983000 KGO982999:KGO983000 KQK982999:KQK983000 LAG982999:LAG983000 LKC982999:LKC983000 LTY982999:LTY983000 MDU982999:MDU983000 MNQ982999:MNQ983000 MXM982999:MXM983000 NHI982999:NHI983000 NRE982999:NRE983000 OBA982999:OBA983000 OKW982999:OKW983000 OUS982999:OUS983000 PEO982999:PEO983000 POK982999:POK983000 PYG982999:PYG983000 QIC982999:QIC983000 QRY982999:QRY983000 RBU982999:RBU983000 RLQ982999:RLQ983000 RVM982999:RVM983000 SFI982999:SFI983000 SPE982999:SPE983000 SZA982999:SZA983000 TIW982999:TIW983000 TSS982999:TSS983000 UCO982999:UCO983000 UMK982999:UMK983000 UWG982999:UWG983000 VGC982999:VGC983000 VPY982999:VPY983000 VZU982999:VZU983000 WJQ982999:WJQ983000 WTM982999:WTM983000 R24:R25 GV24:GV25 QR24:QR25 AAN24:AAN25 AKJ24:AKJ25 AUF24:AUF25 BEB24:BEB25 BNX24:BNX25 BXT24:BXT25 CHP24:CHP25 CRL24:CRL25 DBH24:DBH25 DLD24:DLD25 DUZ24:DUZ25 EEV24:EEV25 EOR24:EOR25 EYN24:EYN25 FIJ24:FIJ25 FSF24:FSF25 GCB24:GCB25 GLX24:GLX25 GVT24:GVT25 HFP24:HFP25 HPL24:HPL25 HZH24:HZH25 IJD24:IJD25 ISZ24:ISZ25 JCV24:JCV25 JMR24:JMR25 JWN24:JWN25 KGJ24:KGJ25 KQF24:KQF25 LAB24:LAB25 LJX24:LJX25 LTT24:LTT25 MDP24:MDP25 MNL24:MNL25 MXH24:MXH25 NHD24:NHD25 NQZ24:NQZ25 OAV24:OAV25 OKR24:OKR25 OUN24:OUN25 PEJ24:PEJ25 POF24:POF25 PYB24:PYB25 QHX24:QHX25 QRT24:QRT25 RBP24:RBP25 RLL24:RLL25 RVH24:RVH25 SFD24:SFD25 SOZ24:SOZ25 SYV24:SYV25 TIR24:TIR25 TSN24:TSN25 UCJ24:UCJ25 UMF24:UMF25 UWB24:UWB25 VFX24:VFX25 VPT24:VPT25 VZP24:VZP25 WJL24:WJL25 WTH24:WTH25 R65495:R65496 GV65495:GV65496 QR65495:QR65496 AAN65495:AAN65496 AKJ65495:AKJ65496 AUF65495:AUF65496 BEB65495:BEB65496 BNX65495:BNX65496 BXT65495:BXT65496 CHP65495:CHP65496 CRL65495:CRL65496 DBH65495:DBH65496 DLD65495:DLD65496 DUZ65495:DUZ65496 EEV65495:EEV65496 EOR65495:EOR65496 EYN65495:EYN65496 FIJ65495:FIJ65496 FSF65495:FSF65496 GCB65495:GCB65496 GLX65495:GLX65496 GVT65495:GVT65496 HFP65495:HFP65496 HPL65495:HPL65496 HZH65495:HZH65496 IJD65495:IJD65496 ISZ65495:ISZ65496 JCV65495:JCV65496 JMR65495:JMR65496 JWN65495:JWN65496 KGJ65495:KGJ65496 KQF65495:KQF65496 LAB65495:LAB65496 LJX65495:LJX65496 LTT65495:LTT65496 MDP65495:MDP65496 MNL65495:MNL65496 MXH65495:MXH65496 NHD65495:NHD65496 NQZ65495:NQZ65496 OAV65495:OAV65496 OKR65495:OKR65496 OUN65495:OUN65496 PEJ65495:PEJ65496 POF65495:POF65496 PYB65495:PYB65496 QHX65495:QHX65496 QRT65495:QRT65496 RBP65495:RBP65496 RLL65495:RLL65496 RVH65495:RVH65496 SFD65495:SFD65496 SOZ65495:SOZ65496 SYV65495:SYV65496 TIR65495:TIR65496 TSN65495:TSN65496 UCJ65495:UCJ65496 UMF65495:UMF65496 UWB65495:UWB65496 VFX65495:VFX65496 VPT65495:VPT65496 VZP65495:VZP65496 WJL65495:WJL65496 WTH65495:WTH65496 R131031:R131032 GV131031:GV131032 QR131031:QR131032 AAN131031:AAN131032 AKJ131031:AKJ131032 AUF131031:AUF131032 BEB131031:BEB131032 BNX131031:BNX131032 BXT131031:BXT131032 CHP131031:CHP131032 CRL131031:CRL131032 DBH131031:DBH131032 DLD131031:DLD131032 DUZ131031:DUZ131032 EEV131031:EEV131032 EOR131031:EOR131032 EYN131031:EYN131032 FIJ131031:FIJ131032 FSF131031:FSF131032 GCB131031:GCB131032 GLX131031:GLX131032 GVT131031:GVT131032 HFP131031:HFP131032 HPL131031:HPL131032 HZH131031:HZH131032 IJD131031:IJD131032 ISZ131031:ISZ131032 JCV131031:JCV131032 JMR131031:JMR131032 JWN131031:JWN131032 KGJ131031:KGJ131032 KQF131031:KQF131032 LAB131031:LAB131032 LJX131031:LJX131032 LTT131031:LTT131032 MDP131031:MDP131032 MNL131031:MNL131032 MXH131031:MXH131032 NHD131031:NHD131032 NQZ131031:NQZ131032 OAV131031:OAV131032 OKR131031:OKR131032 OUN131031:OUN131032 PEJ131031:PEJ131032 POF131031:POF131032 PYB131031:PYB131032 QHX131031:QHX131032 QRT131031:QRT131032 RBP131031:RBP131032 RLL131031:RLL131032 RVH131031:RVH131032 SFD131031:SFD131032 SOZ131031:SOZ131032 SYV131031:SYV131032 TIR131031:TIR131032 TSN131031:TSN131032 UCJ131031:UCJ131032 UMF131031:UMF131032 UWB131031:UWB131032 VFX131031:VFX131032 VPT131031:VPT131032 VZP131031:VZP131032 WJL131031:WJL131032 WTH131031:WTH131032 R196567:R196568 GV196567:GV196568 QR196567:QR196568 AAN196567:AAN196568 AKJ196567:AKJ196568 AUF196567:AUF196568 BEB196567:BEB196568 BNX196567:BNX196568 BXT196567:BXT196568 CHP196567:CHP196568 CRL196567:CRL196568 DBH196567:DBH196568 DLD196567:DLD196568 DUZ196567:DUZ196568 EEV196567:EEV196568 EOR196567:EOR196568 EYN196567:EYN196568 FIJ196567:FIJ196568 FSF196567:FSF196568 GCB196567:GCB196568 GLX196567:GLX196568 GVT196567:GVT196568 HFP196567:HFP196568 HPL196567:HPL196568 HZH196567:HZH196568 IJD196567:IJD196568 ISZ196567:ISZ196568 JCV196567:JCV196568 JMR196567:JMR196568 JWN196567:JWN196568 KGJ196567:KGJ196568 KQF196567:KQF196568 LAB196567:LAB196568 LJX196567:LJX196568 LTT196567:LTT196568 MDP196567:MDP196568 MNL196567:MNL196568 MXH196567:MXH196568 NHD196567:NHD196568 NQZ196567:NQZ196568 OAV196567:OAV196568 OKR196567:OKR196568 OUN196567:OUN196568 PEJ196567:PEJ196568 POF196567:POF196568 PYB196567:PYB196568 QHX196567:QHX196568 QRT196567:QRT196568 RBP196567:RBP196568 RLL196567:RLL196568 RVH196567:RVH196568 SFD196567:SFD196568 SOZ196567:SOZ196568 SYV196567:SYV196568 TIR196567:TIR196568 TSN196567:TSN196568 UCJ196567:UCJ196568 UMF196567:UMF196568 UWB196567:UWB196568 VFX196567:VFX196568 VPT196567:VPT196568 VZP196567:VZP196568 WJL196567:WJL196568 WTH196567:WTH196568 R262103:R262104 GV262103:GV262104 QR262103:QR262104 AAN262103:AAN262104 AKJ262103:AKJ262104 AUF262103:AUF262104 BEB262103:BEB262104 BNX262103:BNX262104 BXT262103:BXT262104 CHP262103:CHP262104 CRL262103:CRL262104 DBH262103:DBH262104 DLD262103:DLD262104 DUZ262103:DUZ262104 EEV262103:EEV262104 EOR262103:EOR262104 EYN262103:EYN262104 FIJ262103:FIJ262104 FSF262103:FSF262104 GCB262103:GCB262104 GLX262103:GLX262104 GVT262103:GVT262104 HFP262103:HFP262104 HPL262103:HPL262104 HZH262103:HZH262104 IJD262103:IJD262104 ISZ262103:ISZ262104 JCV262103:JCV262104 JMR262103:JMR262104 JWN262103:JWN262104 KGJ262103:KGJ262104 KQF262103:KQF262104 LAB262103:LAB262104 LJX262103:LJX262104 LTT262103:LTT262104 MDP262103:MDP262104 MNL262103:MNL262104 MXH262103:MXH262104 NHD262103:NHD262104 NQZ262103:NQZ262104 OAV262103:OAV262104 OKR262103:OKR262104 OUN262103:OUN262104 PEJ262103:PEJ262104 POF262103:POF262104 PYB262103:PYB262104 QHX262103:QHX262104 QRT262103:QRT262104 RBP262103:RBP262104 RLL262103:RLL262104 RVH262103:RVH262104 SFD262103:SFD262104 SOZ262103:SOZ262104 SYV262103:SYV262104 TIR262103:TIR262104 TSN262103:TSN262104 UCJ262103:UCJ262104 UMF262103:UMF262104 UWB262103:UWB262104 VFX262103:VFX262104 VPT262103:VPT262104 VZP262103:VZP262104 WJL262103:WJL262104 WTH262103:WTH262104 R327639:R327640 GV327639:GV327640 QR327639:QR327640 AAN327639:AAN327640 AKJ327639:AKJ327640 AUF327639:AUF327640 BEB327639:BEB327640 BNX327639:BNX327640 BXT327639:BXT327640 CHP327639:CHP327640 CRL327639:CRL327640 DBH327639:DBH327640 DLD327639:DLD327640 DUZ327639:DUZ327640 EEV327639:EEV327640 EOR327639:EOR327640 EYN327639:EYN327640 FIJ327639:FIJ327640 FSF327639:FSF327640 GCB327639:GCB327640 GLX327639:GLX327640 GVT327639:GVT327640 HFP327639:HFP327640 HPL327639:HPL327640 HZH327639:HZH327640 IJD327639:IJD327640 ISZ327639:ISZ327640 JCV327639:JCV327640 JMR327639:JMR327640 JWN327639:JWN327640 KGJ327639:KGJ327640 KQF327639:KQF327640 LAB327639:LAB327640 LJX327639:LJX327640 LTT327639:LTT327640 MDP327639:MDP327640 MNL327639:MNL327640 MXH327639:MXH327640 NHD327639:NHD327640 NQZ327639:NQZ327640 OAV327639:OAV327640 OKR327639:OKR327640 OUN327639:OUN327640 PEJ327639:PEJ327640 POF327639:POF327640 PYB327639:PYB327640 QHX327639:QHX327640 QRT327639:QRT327640 RBP327639:RBP327640 RLL327639:RLL327640 RVH327639:RVH327640 SFD327639:SFD327640 SOZ327639:SOZ327640 SYV327639:SYV327640 TIR327639:TIR327640 TSN327639:TSN327640 UCJ327639:UCJ327640 UMF327639:UMF327640 UWB327639:UWB327640 VFX327639:VFX327640 VPT327639:VPT327640 VZP327639:VZP327640 WJL327639:WJL327640 WTH327639:WTH327640 R393175:R393176 GV393175:GV393176 QR393175:QR393176 AAN393175:AAN393176 AKJ393175:AKJ393176 AUF393175:AUF393176 BEB393175:BEB393176 BNX393175:BNX393176 BXT393175:BXT393176 CHP393175:CHP393176 CRL393175:CRL393176 DBH393175:DBH393176 DLD393175:DLD393176 DUZ393175:DUZ393176 EEV393175:EEV393176 EOR393175:EOR393176 EYN393175:EYN393176 FIJ393175:FIJ393176 FSF393175:FSF393176 GCB393175:GCB393176 GLX393175:GLX393176 GVT393175:GVT393176 HFP393175:HFP393176 HPL393175:HPL393176 HZH393175:HZH393176 IJD393175:IJD393176 ISZ393175:ISZ393176 JCV393175:JCV393176 JMR393175:JMR393176 JWN393175:JWN393176 KGJ393175:KGJ393176 KQF393175:KQF393176 LAB393175:LAB393176 LJX393175:LJX393176 LTT393175:LTT393176 MDP393175:MDP393176 MNL393175:MNL393176 MXH393175:MXH393176 NHD393175:NHD393176 NQZ393175:NQZ393176 OAV393175:OAV393176 OKR393175:OKR393176 OUN393175:OUN393176 PEJ393175:PEJ393176 POF393175:POF393176 PYB393175:PYB393176 QHX393175:QHX393176 QRT393175:QRT393176 RBP393175:RBP393176 RLL393175:RLL393176 RVH393175:RVH393176 SFD393175:SFD393176 SOZ393175:SOZ393176 SYV393175:SYV393176 TIR393175:TIR393176 TSN393175:TSN393176 UCJ393175:UCJ393176 UMF393175:UMF393176 UWB393175:UWB393176 VFX393175:VFX393176 VPT393175:VPT393176 VZP393175:VZP393176 WJL393175:WJL393176 WTH393175:WTH393176 R458711:R458712 GV458711:GV458712 QR458711:QR458712 AAN458711:AAN458712 AKJ458711:AKJ458712 AUF458711:AUF458712 BEB458711:BEB458712 BNX458711:BNX458712 BXT458711:BXT458712 CHP458711:CHP458712 CRL458711:CRL458712 DBH458711:DBH458712 DLD458711:DLD458712 DUZ458711:DUZ458712 EEV458711:EEV458712 EOR458711:EOR458712 EYN458711:EYN458712 FIJ458711:FIJ458712 FSF458711:FSF458712 GCB458711:GCB458712 GLX458711:GLX458712 GVT458711:GVT458712 HFP458711:HFP458712 HPL458711:HPL458712 HZH458711:HZH458712 IJD458711:IJD458712 ISZ458711:ISZ458712 JCV458711:JCV458712 JMR458711:JMR458712 JWN458711:JWN458712 KGJ458711:KGJ458712 KQF458711:KQF458712 LAB458711:LAB458712 LJX458711:LJX458712 LTT458711:LTT458712 MDP458711:MDP458712 MNL458711:MNL458712 MXH458711:MXH458712 NHD458711:NHD458712 NQZ458711:NQZ458712 OAV458711:OAV458712 OKR458711:OKR458712 OUN458711:OUN458712 PEJ458711:PEJ458712 POF458711:POF458712 PYB458711:PYB458712 QHX458711:QHX458712 QRT458711:QRT458712 RBP458711:RBP458712 RLL458711:RLL458712 RVH458711:RVH458712 SFD458711:SFD458712 SOZ458711:SOZ458712 SYV458711:SYV458712 TIR458711:TIR458712 TSN458711:TSN458712 UCJ458711:UCJ458712 UMF458711:UMF458712 UWB458711:UWB458712 VFX458711:VFX458712 VPT458711:VPT458712 VZP458711:VZP458712 WJL458711:WJL458712 WTH458711:WTH458712 R524247:R524248 GV524247:GV524248 QR524247:QR524248 AAN524247:AAN524248 AKJ524247:AKJ524248 AUF524247:AUF524248 BEB524247:BEB524248 BNX524247:BNX524248 BXT524247:BXT524248 CHP524247:CHP524248 CRL524247:CRL524248 DBH524247:DBH524248 DLD524247:DLD524248 DUZ524247:DUZ524248 EEV524247:EEV524248 EOR524247:EOR524248 EYN524247:EYN524248 FIJ524247:FIJ524248 FSF524247:FSF524248 GCB524247:GCB524248 GLX524247:GLX524248 GVT524247:GVT524248 HFP524247:HFP524248 HPL524247:HPL524248 HZH524247:HZH524248 IJD524247:IJD524248 ISZ524247:ISZ524248 JCV524247:JCV524248 JMR524247:JMR524248 JWN524247:JWN524248 KGJ524247:KGJ524248 KQF524247:KQF524248 LAB524247:LAB524248 LJX524247:LJX524248 LTT524247:LTT524248 MDP524247:MDP524248 MNL524247:MNL524248 MXH524247:MXH524248 NHD524247:NHD524248 NQZ524247:NQZ524248 OAV524247:OAV524248 OKR524247:OKR524248 OUN524247:OUN524248 PEJ524247:PEJ524248 POF524247:POF524248 PYB524247:PYB524248 QHX524247:QHX524248 QRT524247:QRT524248 RBP524247:RBP524248 RLL524247:RLL524248 RVH524247:RVH524248 SFD524247:SFD524248 SOZ524247:SOZ524248 SYV524247:SYV524248 TIR524247:TIR524248 TSN524247:TSN524248 UCJ524247:UCJ524248 UMF524247:UMF524248 UWB524247:UWB524248 VFX524247:VFX524248 VPT524247:VPT524248 VZP524247:VZP524248 WJL524247:WJL524248 WTH524247:WTH524248 R589783:R589784 GV589783:GV589784 QR589783:QR589784 AAN589783:AAN589784 AKJ589783:AKJ589784 AUF589783:AUF589784 BEB589783:BEB589784 BNX589783:BNX589784 BXT589783:BXT589784 CHP589783:CHP589784 CRL589783:CRL589784 DBH589783:DBH589784 DLD589783:DLD589784 DUZ589783:DUZ589784 EEV589783:EEV589784 EOR589783:EOR589784 EYN589783:EYN589784 FIJ589783:FIJ589784 FSF589783:FSF589784 GCB589783:GCB589784 GLX589783:GLX589784 GVT589783:GVT589784 HFP589783:HFP589784 HPL589783:HPL589784 HZH589783:HZH589784 IJD589783:IJD589784 ISZ589783:ISZ589784 JCV589783:JCV589784 JMR589783:JMR589784 JWN589783:JWN589784 KGJ589783:KGJ589784 KQF589783:KQF589784 LAB589783:LAB589784 LJX589783:LJX589784 LTT589783:LTT589784 MDP589783:MDP589784 MNL589783:MNL589784 MXH589783:MXH589784 NHD589783:NHD589784 NQZ589783:NQZ589784 OAV589783:OAV589784 OKR589783:OKR589784 OUN589783:OUN589784 PEJ589783:PEJ589784 POF589783:POF589784 PYB589783:PYB589784 QHX589783:QHX589784 QRT589783:QRT589784 RBP589783:RBP589784 RLL589783:RLL589784 RVH589783:RVH589784 SFD589783:SFD589784 SOZ589783:SOZ589784 SYV589783:SYV589784 TIR589783:TIR589784 TSN589783:TSN589784 UCJ589783:UCJ589784 UMF589783:UMF589784 UWB589783:UWB589784 VFX589783:VFX589784 VPT589783:VPT589784 VZP589783:VZP589784 WJL589783:WJL589784 WTH589783:WTH589784 R655319:R655320 GV655319:GV655320 QR655319:QR655320 AAN655319:AAN655320 AKJ655319:AKJ655320 AUF655319:AUF655320 BEB655319:BEB655320 BNX655319:BNX655320 BXT655319:BXT655320 CHP655319:CHP655320 CRL655319:CRL655320 DBH655319:DBH655320 DLD655319:DLD655320 DUZ655319:DUZ655320 EEV655319:EEV655320 EOR655319:EOR655320 EYN655319:EYN655320 FIJ655319:FIJ655320 FSF655319:FSF655320 GCB655319:GCB655320 GLX655319:GLX655320 GVT655319:GVT655320 HFP655319:HFP655320 HPL655319:HPL655320 HZH655319:HZH655320 IJD655319:IJD655320 ISZ655319:ISZ655320 JCV655319:JCV655320 JMR655319:JMR655320 JWN655319:JWN655320 KGJ655319:KGJ655320 KQF655319:KQF655320 LAB655319:LAB655320 LJX655319:LJX655320 LTT655319:LTT655320 MDP655319:MDP655320 MNL655319:MNL655320 MXH655319:MXH655320 NHD655319:NHD655320 NQZ655319:NQZ655320 OAV655319:OAV655320 OKR655319:OKR655320 OUN655319:OUN655320 PEJ655319:PEJ655320 POF655319:POF655320 PYB655319:PYB655320 QHX655319:QHX655320 QRT655319:QRT655320 RBP655319:RBP655320 RLL655319:RLL655320 RVH655319:RVH655320 SFD655319:SFD655320 SOZ655319:SOZ655320 SYV655319:SYV655320 TIR655319:TIR655320 TSN655319:TSN655320 UCJ655319:UCJ655320 UMF655319:UMF655320 UWB655319:UWB655320 VFX655319:VFX655320 VPT655319:VPT655320 VZP655319:VZP655320 WJL655319:WJL655320 WTH655319:WTH655320 R720855:R720856 GV720855:GV720856 QR720855:QR720856 AAN720855:AAN720856 AKJ720855:AKJ720856 AUF720855:AUF720856 BEB720855:BEB720856 BNX720855:BNX720856 BXT720855:BXT720856 CHP720855:CHP720856 CRL720855:CRL720856 DBH720855:DBH720856 DLD720855:DLD720856 DUZ720855:DUZ720856 EEV720855:EEV720856 EOR720855:EOR720856 EYN720855:EYN720856 FIJ720855:FIJ720856 FSF720855:FSF720856 GCB720855:GCB720856 GLX720855:GLX720856 GVT720855:GVT720856 HFP720855:HFP720856 HPL720855:HPL720856 HZH720855:HZH720856 IJD720855:IJD720856 ISZ720855:ISZ720856 JCV720855:JCV720856 JMR720855:JMR720856 JWN720855:JWN720856 KGJ720855:KGJ720856 KQF720855:KQF720856 LAB720855:LAB720856 LJX720855:LJX720856 LTT720855:LTT720856 MDP720855:MDP720856 MNL720855:MNL720856 MXH720855:MXH720856 NHD720855:NHD720856 NQZ720855:NQZ720856 OAV720855:OAV720856 OKR720855:OKR720856 OUN720855:OUN720856 PEJ720855:PEJ720856 POF720855:POF720856 PYB720855:PYB720856 QHX720855:QHX720856 QRT720855:QRT720856 RBP720855:RBP720856 RLL720855:RLL720856 RVH720855:RVH720856 SFD720855:SFD720856 SOZ720855:SOZ720856 SYV720855:SYV720856 TIR720855:TIR720856 TSN720855:TSN720856 UCJ720855:UCJ720856 UMF720855:UMF720856 UWB720855:UWB720856 VFX720855:VFX720856 VPT720855:VPT720856 VZP720855:VZP720856 WJL720855:WJL720856 WTH720855:WTH720856 R786391:R786392 GV786391:GV786392 QR786391:QR786392 AAN786391:AAN786392 AKJ786391:AKJ786392 AUF786391:AUF786392 BEB786391:BEB786392 BNX786391:BNX786392 BXT786391:BXT786392 CHP786391:CHP786392 CRL786391:CRL786392 DBH786391:DBH786392 DLD786391:DLD786392 DUZ786391:DUZ786392 EEV786391:EEV786392 EOR786391:EOR786392 EYN786391:EYN786392 FIJ786391:FIJ786392 FSF786391:FSF786392 GCB786391:GCB786392 GLX786391:GLX786392 GVT786391:GVT786392 HFP786391:HFP786392 HPL786391:HPL786392 HZH786391:HZH786392 IJD786391:IJD786392 ISZ786391:ISZ786392 JCV786391:JCV786392 JMR786391:JMR786392 JWN786391:JWN786392 KGJ786391:KGJ786392 KQF786391:KQF786392 LAB786391:LAB786392 LJX786391:LJX786392 LTT786391:LTT786392 MDP786391:MDP786392 MNL786391:MNL786392 MXH786391:MXH786392 NHD786391:NHD786392 NQZ786391:NQZ786392 OAV786391:OAV786392 OKR786391:OKR786392 OUN786391:OUN786392 PEJ786391:PEJ786392 POF786391:POF786392 PYB786391:PYB786392 QHX786391:QHX786392 QRT786391:QRT786392 RBP786391:RBP786392 RLL786391:RLL786392 RVH786391:RVH786392 SFD786391:SFD786392 SOZ786391:SOZ786392 SYV786391:SYV786392 TIR786391:TIR786392 TSN786391:TSN786392 UCJ786391:UCJ786392 UMF786391:UMF786392 UWB786391:UWB786392 VFX786391:VFX786392 VPT786391:VPT786392 VZP786391:VZP786392 WJL786391:WJL786392 WTH786391:WTH786392 R851927:R851928 GV851927:GV851928 QR851927:QR851928 AAN851927:AAN851928 AKJ851927:AKJ851928 AUF851927:AUF851928 BEB851927:BEB851928 BNX851927:BNX851928 BXT851927:BXT851928 CHP851927:CHP851928 CRL851927:CRL851928 DBH851927:DBH851928 DLD851927:DLD851928 DUZ851927:DUZ851928 EEV851927:EEV851928 EOR851927:EOR851928 EYN851927:EYN851928 FIJ851927:FIJ851928 FSF851927:FSF851928 GCB851927:GCB851928 GLX851927:GLX851928 GVT851927:GVT851928 HFP851927:HFP851928 HPL851927:HPL851928 HZH851927:HZH851928 IJD851927:IJD851928 ISZ851927:ISZ851928 JCV851927:JCV851928 JMR851927:JMR851928 JWN851927:JWN851928 KGJ851927:KGJ851928 KQF851927:KQF851928 LAB851927:LAB851928 LJX851927:LJX851928 LTT851927:LTT851928 MDP851927:MDP851928 MNL851927:MNL851928 MXH851927:MXH851928 NHD851927:NHD851928 NQZ851927:NQZ851928 OAV851927:OAV851928 OKR851927:OKR851928 OUN851927:OUN851928 PEJ851927:PEJ851928 POF851927:POF851928 PYB851927:PYB851928 QHX851927:QHX851928 QRT851927:QRT851928 RBP851927:RBP851928 RLL851927:RLL851928 RVH851927:RVH851928 SFD851927:SFD851928 SOZ851927:SOZ851928 SYV851927:SYV851928 TIR851927:TIR851928 TSN851927:TSN851928 UCJ851927:UCJ851928 UMF851927:UMF851928 UWB851927:UWB851928 VFX851927:VFX851928 VPT851927:VPT851928 VZP851927:VZP851928 WJL851927:WJL851928 WTH851927:WTH851928 R917463:R917464 GV917463:GV917464 QR917463:QR917464 AAN917463:AAN917464 AKJ917463:AKJ917464 AUF917463:AUF917464 BEB917463:BEB917464 BNX917463:BNX917464 BXT917463:BXT917464 CHP917463:CHP917464 CRL917463:CRL917464 DBH917463:DBH917464 DLD917463:DLD917464 DUZ917463:DUZ917464 EEV917463:EEV917464 EOR917463:EOR917464 EYN917463:EYN917464 FIJ917463:FIJ917464 FSF917463:FSF917464 GCB917463:GCB917464 GLX917463:GLX917464 GVT917463:GVT917464 HFP917463:HFP917464 HPL917463:HPL917464 HZH917463:HZH917464 IJD917463:IJD917464 ISZ917463:ISZ917464 JCV917463:JCV917464 JMR917463:JMR917464 JWN917463:JWN917464 KGJ917463:KGJ917464 KQF917463:KQF917464 LAB917463:LAB917464 LJX917463:LJX917464 LTT917463:LTT917464 MDP917463:MDP917464 MNL917463:MNL917464 MXH917463:MXH917464 NHD917463:NHD917464 NQZ917463:NQZ917464 OAV917463:OAV917464 OKR917463:OKR917464 OUN917463:OUN917464 PEJ917463:PEJ917464 POF917463:POF917464 PYB917463:PYB917464 QHX917463:QHX917464 QRT917463:QRT917464 RBP917463:RBP917464 RLL917463:RLL917464 RVH917463:RVH917464 SFD917463:SFD917464 SOZ917463:SOZ917464 SYV917463:SYV917464 TIR917463:TIR917464 TSN917463:TSN917464 UCJ917463:UCJ917464 UMF917463:UMF917464 UWB917463:UWB917464 VFX917463:VFX917464 VPT917463:VPT917464 VZP917463:VZP917464 WJL917463:WJL917464 WTH917463:WTH917464 R982999:R983000 GV982999:GV983000 QR982999:QR983000 AAN982999:AAN983000 AKJ982999:AKJ983000 AUF982999:AUF983000 BEB982999:BEB983000 BNX982999:BNX983000 BXT982999:BXT983000 CHP982999:CHP983000 CRL982999:CRL983000 DBH982999:DBH983000 DLD982999:DLD983000 DUZ982999:DUZ983000 EEV982999:EEV983000 EOR982999:EOR983000 EYN982999:EYN983000 FIJ982999:FIJ983000 FSF982999:FSF983000 GCB982999:GCB983000 GLX982999:GLX983000 GVT982999:GVT983000 HFP982999:HFP983000 HPL982999:HPL983000 HZH982999:HZH983000 IJD982999:IJD983000 ISZ982999:ISZ983000 JCV982999:JCV983000 JMR982999:JMR983000 JWN982999:JWN983000 KGJ982999:KGJ983000 KQF982999:KQF983000 LAB982999:LAB983000 LJX982999:LJX983000 LTT982999:LTT983000 MDP982999:MDP983000 MNL982999:MNL983000 MXH982999:MXH983000 NHD982999:NHD983000 NQZ982999:NQZ983000 OAV982999:OAV983000 OKR982999:OKR983000 OUN982999:OUN983000 PEJ982999:PEJ983000 POF982999:POF983000 PYB982999:PYB983000 QHX982999:QHX983000 QRT982999:QRT983000 RBP982999:RBP983000 RLL982999:RLL983000 RVH982999:RVH983000 SFD982999:SFD983000 SOZ982999:SOZ983000 SYV982999:SYV983000 TIR982999:TIR983000 TSN982999:TSN983000 UCJ982999:UCJ983000 UMF982999:UMF983000 UWB982999:UWB983000 VFX982999:VFX983000 VPT982999:VPT983000 VZP982999:VZP983000 WJL982999:WJL983000 WTH982999:WTH983000 Y24:Y25 HC24:HC25 QY24:QY25 AAU24:AAU25 AKQ24:AKQ25 AUM24:AUM25 BEI24:BEI25 BOE24:BOE25 BYA24:BYA25 CHW24:CHW25 CRS24:CRS25 DBO24:DBO25 DLK24:DLK25 DVG24:DVG25 EFC24:EFC25 EOY24:EOY25 EYU24:EYU25 FIQ24:FIQ25 FSM24:FSM25 GCI24:GCI25 GME24:GME25 GWA24:GWA25 HFW24:HFW25 HPS24:HPS25 HZO24:HZO25 IJK24:IJK25 ITG24:ITG25 JDC24:JDC25 JMY24:JMY25 JWU24:JWU25 KGQ24:KGQ25 KQM24:KQM25 LAI24:LAI25 LKE24:LKE25 LUA24:LUA25 MDW24:MDW25 MNS24:MNS25 MXO24:MXO25 NHK24:NHK25 NRG24:NRG25 OBC24:OBC25 OKY24:OKY25 OUU24:OUU25 PEQ24:PEQ25 POM24:POM25 PYI24:PYI25 QIE24:QIE25 QSA24:QSA25 RBW24:RBW25 RLS24:RLS25 RVO24:RVO25 SFK24:SFK25 SPG24:SPG25 SZC24:SZC25 TIY24:TIY25 TSU24:TSU25 UCQ24:UCQ25 UMM24:UMM25 UWI24:UWI25 VGE24:VGE25 VQA24:VQA25 VZW24:VZW25 WJS24:WJS25 WTO24:WTO25 Y65495:Y65496 HC65495:HC65496 QY65495:QY65496 AAU65495:AAU65496 AKQ65495:AKQ65496 AUM65495:AUM65496 BEI65495:BEI65496 BOE65495:BOE65496 BYA65495:BYA65496 CHW65495:CHW65496 CRS65495:CRS65496 DBO65495:DBO65496 DLK65495:DLK65496 DVG65495:DVG65496 EFC65495:EFC65496 EOY65495:EOY65496 EYU65495:EYU65496 FIQ65495:FIQ65496 FSM65495:FSM65496 GCI65495:GCI65496 GME65495:GME65496 GWA65495:GWA65496 HFW65495:HFW65496 HPS65495:HPS65496 HZO65495:HZO65496 IJK65495:IJK65496 ITG65495:ITG65496 JDC65495:JDC65496 JMY65495:JMY65496 JWU65495:JWU65496 KGQ65495:KGQ65496 KQM65495:KQM65496 LAI65495:LAI65496 LKE65495:LKE65496 LUA65495:LUA65496 MDW65495:MDW65496 MNS65495:MNS65496 MXO65495:MXO65496 NHK65495:NHK65496 NRG65495:NRG65496 OBC65495:OBC65496 OKY65495:OKY65496 OUU65495:OUU65496 PEQ65495:PEQ65496 POM65495:POM65496 PYI65495:PYI65496 QIE65495:QIE65496 QSA65495:QSA65496 RBW65495:RBW65496 RLS65495:RLS65496 RVO65495:RVO65496 SFK65495:SFK65496 SPG65495:SPG65496 SZC65495:SZC65496 TIY65495:TIY65496 TSU65495:TSU65496 UCQ65495:UCQ65496 UMM65495:UMM65496 UWI65495:UWI65496 VGE65495:VGE65496 VQA65495:VQA65496 VZW65495:VZW65496 WJS65495:WJS65496 WTO65495:WTO65496 Y131031:Y131032 HC131031:HC131032 QY131031:QY131032 AAU131031:AAU131032 AKQ131031:AKQ131032 AUM131031:AUM131032 BEI131031:BEI131032 BOE131031:BOE131032 BYA131031:BYA131032 CHW131031:CHW131032 CRS131031:CRS131032 DBO131031:DBO131032 DLK131031:DLK131032 DVG131031:DVG131032 EFC131031:EFC131032 EOY131031:EOY131032 EYU131031:EYU131032 FIQ131031:FIQ131032 FSM131031:FSM131032 GCI131031:GCI131032 GME131031:GME131032 GWA131031:GWA131032 HFW131031:HFW131032 HPS131031:HPS131032 HZO131031:HZO131032 IJK131031:IJK131032 ITG131031:ITG131032 JDC131031:JDC131032 JMY131031:JMY131032 JWU131031:JWU131032 KGQ131031:KGQ131032 KQM131031:KQM131032 LAI131031:LAI131032 LKE131031:LKE131032 LUA131031:LUA131032 MDW131031:MDW131032 MNS131031:MNS131032 MXO131031:MXO131032 NHK131031:NHK131032 NRG131031:NRG131032 OBC131031:OBC131032 OKY131031:OKY131032 OUU131031:OUU131032 PEQ131031:PEQ131032 POM131031:POM131032 PYI131031:PYI131032 QIE131031:QIE131032 QSA131031:QSA131032 RBW131031:RBW131032 RLS131031:RLS131032 RVO131031:RVO131032 SFK131031:SFK131032 SPG131031:SPG131032 SZC131031:SZC131032 TIY131031:TIY131032 TSU131031:TSU131032 UCQ131031:UCQ131032 UMM131031:UMM131032 UWI131031:UWI131032 VGE131031:VGE131032 VQA131031:VQA131032 VZW131031:VZW131032 WJS131031:WJS131032 WTO131031:WTO131032 Y196567:Y196568 HC196567:HC196568 QY196567:QY196568 AAU196567:AAU196568 AKQ196567:AKQ196568 AUM196567:AUM196568 BEI196567:BEI196568 BOE196567:BOE196568 BYA196567:BYA196568 CHW196567:CHW196568 CRS196567:CRS196568 DBO196567:DBO196568 DLK196567:DLK196568 DVG196567:DVG196568 EFC196567:EFC196568 EOY196567:EOY196568 EYU196567:EYU196568 FIQ196567:FIQ196568 FSM196567:FSM196568 GCI196567:GCI196568 GME196567:GME196568 GWA196567:GWA196568 HFW196567:HFW196568 HPS196567:HPS196568 HZO196567:HZO196568 IJK196567:IJK196568 ITG196567:ITG196568 JDC196567:JDC196568 JMY196567:JMY196568 JWU196567:JWU196568 KGQ196567:KGQ196568 KQM196567:KQM196568 LAI196567:LAI196568 LKE196567:LKE196568 LUA196567:LUA196568 MDW196567:MDW196568 MNS196567:MNS196568 MXO196567:MXO196568 NHK196567:NHK196568 NRG196567:NRG196568 OBC196567:OBC196568 OKY196567:OKY196568 OUU196567:OUU196568 PEQ196567:PEQ196568 POM196567:POM196568 PYI196567:PYI196568 QIE196567:QIE196568 QSA196567:QSA196568 RBW196567:RBW196568 RLS196567:RLS196568 RVO196567:RVO196568 SFK196567:SFK196568 SPG196567:SPG196568 SZC196567:SZC196568 TIY196567:TIY196568 TSU196567:TSU196568 UCQ196567:UCQ196568 UMM196567:UMM196568 UWI196567:UWI196568 VGE196567:VGE196568 VQA196567:VQA196568 VZW196567:VZW196568 WJS196567:WJS196568 WTO196567:WTO196568 Y262103:Y262104 HC262103:HC262104 QY262103:QY262104 AAU262103:AAU262104 AKQ262103:AKQ262104 AUM262103:AUM262104 BEI262103:BEI262104 BOE262103:BOE262104 BYA262103:BYA262104 CHW262103:CHW262104 CRS262103:CRS262104 DBO262103:DBO262104 DLK262103:DLK262104 DVG262103:DVG262104 EFC262103:EFC262104 EOY262103:EOY262104 EYU262103:EYU262104 FIQ262103:FIQ262104 FSM262103:FSM262104 GCI262103:GCI262104 GME262103:GME262104 GWA262103:GWA262104 HFW262103:HFW262104 HPS262103:HPS262104 HZO262103:HZO262104 IJK262103:IJK262104 ITG262103:ITG262104 JDC262103:JDC262104 JMY262103:JMY262104 JWU262103:JWU262104 KGQ262103:KGQ262104 KQM262103:KQM262104 LAI262103:LAI262104 LKE262103:LKE262104 LUA262103:LUA262104 MDW262103:MDW262104 MNS262103:MNS262104 MXO262103:MXO262104 NHK262103:NHK262104 NRG262103:NRG262104 OBC262103:OBC262104 OKY262103:OKY262104 OUU262103:OUU262104 PEQ262103:PEQ262104 POM262103:POM262104 PYI262103:PYI262104 QIE262103:QIE262104 QSA262103:QSA262104 RBW262103:RBW262104 RLS262103:RLS262104 RVO262103:RVO262104 SFK262103:SFK262104 SPG262103:SPG262104 SZC262103:SZC262104 TIY262103:TIY262104 TSU262103:TSU262104 UCQ262103:UCQ262104 UMM262103:UMM262104 UWI262103:UWI262104 VGE262103:VGE262104 VQA262103:VQA262104 VZW262103:VZW262104 WJS262103:WJS262104 WTO262103:WTO262104 Y327639:Y327640 HC327639:HC327640 QY327639:QY327640 AAU327639:AAU327640 AKQ327639:AKQ327640 AUM327639:AUM327640 BEI327639:BEI327640 BOE327639:BOE327640 BYA327639:BYA327640 CHW327639:CHW327640 CRS327639:CRS327640 DBO327639:DBO327640 DLK327639:DLK327640 DVG327639:DVG327640 EFC327639:EFC327640 EOY327639:EOY327640 EYU327639:EYU327640 FIQ327639:FIQ327640 FSM327639:FSM327640 GCI327639:GCI327640 GME327639:GME327640 GWA327639:GWA327640 HFW327639:HFW327640 HPS327639:HPS327640 HZO327639:HZO327640 IJK327639:IJK327640 ITG327639:ITG327640 JDC327639:JDC327640 JMY327639:JMY327640 JWU327639:JWU327640 KGQ327639:KGQ327640 KQM327639:KQM327640 LAI327639:LAI327640 LKE327639:LKE327640 LUA327639:LUA327640 MDW327639:MDW327640 MNS327639:MNS327640 MXO327639:MXO327640 NHK327639:NHK327640 NRG327639:NRG327640 OBC327639:OBC327640 OKY327639:OKY327640 OUU327639:OUU327640 PEQ327639:PEQ327640 POM327639:POM327640 PYI327639:PYI327640 QIE327639:QIE327640 QSA327639:QSA327640 RBW327639:RBW327640 RLS327639:RLS327640 RVO327639:RVO327640 SFK327639:SFK327640 SPG327639:SPG327640 SZC327639:SZC327640 TIY327639:TIY327640 TSU327639:TSU327640 UCQ327639:UCQ327640 UMM327639:UMM327640 UWI327639:UWI327640 VGE327639:VGE327640 VQA327639:VQA327640 VZW327639:VZW327640 WJS327639:WJS327640 WTO327639:WTO327640 Y393175:Y393176 HC393175:HC393176 QY393175:QY393176 AAU393175:AAU393176 AKQ393175:AKQ393176 AUM393175:AUM393176 BEI393175:BEI393176 BOE393175:BOE393176 BYA393175:BYA393176 CHW393175:CHW393176 CRS393175:CRS393176 DBO393175:DBO393176 DLK393175:DLK393176 DVG393175:DVG393176 EFC393175:EFC393176 EOY393175:EOY393176 EYU393175:EYU393176 FIQ393175:FIQ393176 FSM393175:FSM393176 GCI393175:GCI393176 GME393175:GME393176 GWA393175:GWA393176 HFW393175:HFW393176 HPS393175:HPS393176 HZO393175:HZO393176 IJK393175:IJK393176 ITG393175:ITG393176 JDC393175:JDC393176 JMY393175:JMY393176 JWU393175:JWU393176 KGQ393175:KGQ393176 KQM393175:KQM393176 LAI393175:LAI393176 LKE393175:LKE393176 LUA393175:LUA393176 MDW393175:MDW393176 MNS393175:MNS393176 MXO393175:MXO393176 NHK393175:NHK393176 NRG393175:NRG393176 OBC393175:OBC393176 OKY393175:OKY393176 OUU393175:OUU393176 PEQ393175:PEQ393176 POM393175:POM393176 PYI393175:PYI393176 QIE393175:QIE393176 QSA393175:QSA393176 RBW393175:RBW393176 RLS393175:RLS393176 RVO393175:RVO393176 SFK393175:SFK393176 SPG393175:SPG393176 SZC393175:SZC393176 TIY393175:TIY393176 TSU393175:TSU393176 UCQ393175:UCQ393176 UMM393175:UMM393176 UWI393175:UWI393176 VGE393175:VGE393176 VQA393175:VQA393176 VZW393175:VZW393176 WJS393175:WJS393176 WTO393175:WTO393176 Y458711:Y458712 HC458711:HC458712 QY458711:QY458712 AAU458711:AAU458712 AKQ458711:AKQ458712 AUM458711:AUM458712 BEI458711:BEI458712 BOE458711:BOE458712 BYA458711:BYA458712 CHW458711:CHW458712 CRS458711:CRS458712 DBO458711:DBO458712 DLK458711:DLK458712 DVG458711:DVG458712 EFC458711:EFC458712 EOY458711:EOY458712 EYU458711:EYU458712 FIQ458711:FIQ458712 FSM458711:FSM458712 GCI458711:GCI458712 GME458711:GME458712 GWA458711:GWA458712 HFW458711:HFW458712 HPS458711:HPS458712 HZO458711:HZO458712 IJK458711:IJK458712 ITG458711:ITG458712 JDC458711:JDC458712 JMY458711:JMY458712 JWU458711:JWU458712 KGQ458711:KGQ458712 KQM458711:KQM458712 LAI458711:LAI458712 LKE458711:LKE458712 LUA458711:LUA458712 MDW458711:MDW458712 MNS458711:MNS458712 MXO458711:MXO458712 NHK458711:NHK458712 NRG458711:NRG458712 OBC458711:OBC458712 OKY458711:OKY458712 OUU458711:OUU458712 PEQ458711:PEQ458712 POM458711:POM458712 PYI458711:PYI458712 QIE458711:QIE458712 QSA458711:QSA458712 RBW458711:RBW458712 RLS458711:RLS458712 RVO458711:RVO458712 SFK458711:SFK458712 SPG458711:SPG458712 SZC458711:SZC458712 TIY458711:TIY458712 TSU458711:TSU458712 UCQ458711:UCQ458712 UMM458711:UMM458712 UWI458711:UWI458712 VGE458711:VGE458712 VQA458711:VQA458712 VZW458711:VZW458712 WJS458711:WJS458712 WTO458711:WTO458712 Y524247:Y524248 HC524247:HC524248 QY524247:QY524248 AAU524247:AAU524248 AKQ524247:AKQ524248 AUM524247:AUM524248 BEI524247:BEI524248 BOE524247:BOE524248 BYA524247:BYA524248 CHW524247:CHW524248 CRS524247:CRS524248 DBO524247:DBO524248 DLK524247:DLK524248 DVG524247:DVG524248 EFC524247:EFC524248 EOY524247:EOY524248 EYU524247:EYU524248 FIQ524247:FIQ524248 FSM524247:FSM524248 GCI524247:GCI524248 GME524247:GME524248 GWA524247:GWA524248 HFW524247:HFW524248 HPS524247:HPS524248 HZO524247:HZO524248 IJK524247:IJK524248 ITG524247:ITG524248 JDC524247:JDC524248 JMY524247:JMY524248 JWU524247:JWU524248 KGQ524247:KGQ524248 KQM524247:KQM524248 LAI524247:LAI524248 LKE524247:LKE524248 LUA524247:LUA524248 MDW524247:MDW524248 MNS524247:MNS524248 MXO524247:MXO524248 NHK524247:NHK524248 NRG524247:NRG524248 OBC524247:OBC524248 OKY524247:OKY524248 OUU524247:OUU524248 PEQ524247:PEQ524248 POM524247:POM524248 PYI524247:PYI524248 QIE524247:QIE524248 QSA524247:QSA524248 RBW524247:RBW524248 RLS524247:RLS524248 RVO524247:RVO524248 SFK524247:SFK524248 SPG524247:SPG524248 SZC524247:SZC524248 TIY524247:TIY524248 TSU524247:TSU524248 UCQ524247:UCQ524248 UMM524247:UMM524248 UWI524247:UWI524248 VGE524247:VGE524248 VQA524247:VQA524248 VZW524247:VZW524248 WJS524247:WJS524248 WTO524247:WTO524248 Y589783:Y589784 HC589783:HC589784 QY589783:QY589784 AAU589783:AAU589784 AKQ589783:AKQ589784 AUM589783:AUM589784 BEI589783:BEI589784 BOE589783:BOE589784 BYA589783:BYA589784 CHW589783:CHW589784 CRS589783:CRS589784 DBO589783:DBO589784 DLK589783:DLK589784 DVG589783:DVG589784 EFC589783:EFC589784 EOY589783:EOY589784 EYU589783:EYU589784 FIQ589783:FIQ589784 FSM589783:FSM589784 GCI589783:GCI589784 GME589783:GME589784 GWA589783:GWA589784 HFW589783:HFW589784 HPS589783:HPS589784 HZO589783:HZO589784 IJK589783:IJK589784 ITG589783:ITG589784 JDC589783:JDC589784 JMY589783:JMY589784 JWU589783:JWU589784 KGQ589783:KGQ589784 KQM589783:KQM589784 LAI589783:LAI589784 LKE589783:LKE589784 LUA589783:LUA589784 MDW589783:MDW589784 MNS589783:MNS589784 MXO589783:MXO589784 NHK589783:NHK589784 NRG589783:NRG589784 OBC589783:OBC589784 OKY589783:OKY589784 OUU589783:OUU589784 PEQ589783:PEQ589784 POM589783:POM589784 PYI589783:PYI589784 QIE589783:QIE589784 QSA589783:QSA589784 RBW589783:RBW589784 RLS589783:RLS589784 RVO589783:RVO589784 SFK589783:SFK589784 SPG589783:SPG589784 SZC589783:SZC589784 TIY589783:TIY589784 TSU589783:TSU589784 UCQ589783:UCQ589784 UMM589783:UMM589784 UWI589783:UWI589784 VGE589783:VGE589784 VQA589783:VQA589784 VZW589783:VZW589784 WJS589783:WJS589784 WTO589783:WTO589784 Y655319:Y655320 HC655319:HC655320 QY655319:QY655320 AAU655319:AAU655320 AKQ655319:AKQ655320 AUM655319:AUM655320 BEI655319:BEI655320 BOE655319:BOE655320 BYA655319:BYA655320 CHW655319:CHW655320 CRS655319:CRS655320 DBO655319:DBO655320 DLK655319:DLK655320 DVG655319:DVG655320 EFC655319:EFC655320 EOY655319:EOY655320 EYU655319:EYU655320 FIQ655319:FIQ655320 FSM655319:FSM655320 GCI655319:GCI655320 GME655319:GME655320 GWA655319:GWA655320 HFW655319:HFW655320 HPS655319:HPS655320 HZO655319:HZO655320 IJK655319:IJK655320 ITG655319:ITG655320 JDC655319:JDC655320 JMY655319:JMY655320 JWU655319:JWU655320 KGQ655319:KGQ655320 KQM655319:KQM655320 LAI655319:LAI655320 LKE655319:LKE655320 LUA655319:LUA655320 MDW655319:MDW655320 MNS655319:MNS655320 MXO655319:MXO655320 NHK655319:NHK655320 NRG655319:NRG655320 OBC655319:OBC655320 OKY655319:OKY655320 OUU655319:OUU655320 PEQ655319:PEQ655320 POM655319:POM655320 PYI655319:PYI655320 QIE655319:QIE655320 QSA655319:QSA655320 RBW655319:RBW655320 RLS655319:RLS655320 RVO655319:RVO655320 SFK655319:SFK655320 SPG655319:SPG655320 SZC655319:SZC655320 TIY655319:TIY655320 TSU655319:TSU655320 UCQ655319:UCQ655320 UMM655319:UMM655320 UWI655319:UWI655320 VGE655319:VGE655320 VQA655319:VQA655320 VZW655319:VZW655320 WJS655319:WJS655320 WTO655319:WTO655320 Y720855:Y720856 HC720855:HC720856 QY720855:QY720856 AAU720855:AAU720856 AKQ720855:AKQ720856 AUM720855:AUM720856 BEI720855:BEI720856 BOE720855:BOE720856 BYA720855:BYA720856 CHW720855:CHW720856 CRS720855:CRS720856 DBO720855:DBO720856 DLK720855:DLK720856 DVG720855:DVG720856 EFC720855:EFC720856 EOY720855:EOY720856 EYU720855:EYU720856 FIQ720855:FIQ720856 FSM720855:FSM720856 GCI720855:GCI720856 GME720855:GME720856 GWA720855:GWA720856 HFW720855:HFW720856 HPS720855:HPS720856 HZO720855:HZO720856 IJK720855:IJK720856 ITG720855:ITG720856 JDC720855:JDC720856 JMY720855:JMY720856 JWU720855:JWU720856 KGQ720855:KGQ720856 KQM720855:KQM720856 LAI720855:LAI720856 LKE720855:LKE720856 LUA720855:LUA720856 MDW720855:MDW720856 MNS720855:MNS720856 MXO720855:MXO720856 NHK720855:NHK720856 NRG720855:NRG720856 OBC720855:OBC720856 OKY720855:OKY720856 OUU720855:OUU720856 PEQ720855:PEQ720856 POM720855:POM720856 PYI720855:PYI720856 QIE720855:QIE720856 QSA720855:QSA720856 RBW720855:RBW720856 RLS720855:RLS720856 RVO720855:RVO720856 SFK720855:SFK720856 SPG720855:SPG720856 SZC720855:SZC720856 TIY720855:TIY720856 TSU720855:TSU720856 UCQ720855:UCQ720856 UMM720855:UMM720856 UWI720855:UWI720856 VGE720855:VGE720856 VQA720855:VQA720856 VZW720855:VZW720856 WJS720855:WJS720856 WTO720855:WTO720856 Y786391:Y786392 HC786391:HC786392 QY786391:QY786392 AAU786391:AAU786392 AKQ786391:AKQ786392 AUM786391:AUM786392 BEI786391:BEI786392 BOE786391:BOE786392 BYA786391:BYA786392 CHW786391:CHW786392 CRS786391:CRS786392 DBO786391:DBO786392 DLK786391:DLK786392 DVG786391:DVG786392 EFC786391:EFC786392 EOY786391:EOY786392 EYU786391:EYU786392 FIQ786391:FIQ786392 FSM786391:FSM786392 GCI786391:GCI786392 GME786391:GME786392 GWA786391:GWA786392 HFW786391:HFW786392 HPS786391:HPS786392 HZO786391:HZO786392 IJK786391:IJK786392 ITG786391:ITG786392 JDC786391:JDC786392 JMY786391:JMY786392 JWU786391:JWU786392 KGQ786391:KGQ786392 KQM786391:KQM786392 LAI786391:LAI786392 LKE786391:LKE786392 LUA786391:LUA786392 MDW786391:MDW786392 MNS786391:MNS786392 MXO786391:MXO786392 NHK786391:NHK786392 NRG786391:NRG786392 OBC786391:OBC786392 OKY786391:OKY786392 OUU786391:OUU786392 PEQ786391:PEQ786392 POM786391:POM786392 PYI786391:PYI786392 QIE786391:QIE786392 QSA786391:QSA786392 RBW786391:RBW786392 RLS786391:RLS786392 RVO786391:RVO786392 SFK786391:SFK786392 SPG786391:SPG786392 SZC786391:SZC786392 TIY786391:TIY786392 TSU786391:TSU786392 UCQ786391:UCQ786392 UMM786391:UMM786392 UWI786391:UWI786392 VGE786391:VGE786392 VQA786391:VQA786392 VZW786391:VZW786392 WJS786391:WJS786392 WTO786391:WTO786392 Y851927:Y851928 HC851927:HC851928 QY851927:QY851928 AAU851927:AAU851928 AKQ851927:AKQ851928 AUM851927:AUM851928 BEI851927:BEI851928 BOE851927:BOE851928 BYA851927:BYA851928 CHW851927:CHW851928 CRS851927:CRS851928 DBO851927:DBO851928 DLK851927:DLK851928 DVG851927:DVG851928 EFC851927:EFC851928 EOY851927:EOY851928 EYU851927:EYU851928 FIQ851927:FIQ851928 FSM851927:FSM851928 GCI851927:GCI851928 GME851927:GME851928 GWA851927:GWA851928 HFW851927:HFW851928 HPS851927:HPS851928 HZO851927:HZO851928 IJK851927:IJK851928 ITG851927:ITG851928 JDC851927:JDC851928 JMY851927:JMY851928 JWU851927:JWU851928 KGQ851927:KGQ851928 KQM851927:KQM851928 LAI851927:LAI851928 LKE851927:LKE851928 LUA851927:LUA851928 MDW851927:MDW851928 MNS851927:MNS851928 MXO851927:MXO851928 NHK851927:NHK851928 NRG851927:NRG851928 OBC851927:OBC851928 OKY851927:OKY851928 OUU851927:OUU851928 PEQ851927:PEQ851928 POM851927:POM851928 PYI851927:PYI851928 QIE851927:QIE851928 QSA851927:QSA851928 RBW851927:RBW851928 RLS851927:RLS851928 RVO851927:RVO851928 SFK851927:SFK851928 SPG851927:SPG851928 SZC851927:SZC851928 TIY851927:TIY851928 TSU851927:TSU851928 UCQ851927:UCQ851928 UMM851927:UMM851928 UWI851927:UWI851928 VGE851927:VGE851928 VQA851927:VQA851928 VZW851927:VZW851928 WJS851927:WJS851928 WTO851927:WTO851928 Y917463:Y917464 HC917463:HC917464 QY917463:QY917464 AAU917463:AAU917464 AKQ917463:AKQ917464 AUM917463:AUM917464 BEI917463:BEI917464 BOE917463:BOE917464 BYA917463:BYA917464 CHW917463:CHW917464 CRS917463:CRS917464 DBO917463:DBO917464 DLK917463:DLK917464 DVG917463:DVG917464 EFC917463:EFC917464 EOY917463:EOY917464 EYU917463:EYU917464 FIQ917463:FIQ917464 FSM917463:FSM917464 GCI917463:GCI917464 GME917463:GME917464 GWA917463:GWA917464 HFW917463:HFW917464 HPS917463:HPS917464 HZO917463:HZO917464 IJK917463:IJK917464 ITG917463:ITG917464 JDC917463:JDC917464 JMY917463:JMY917464 JWU917463:JWU917464 KGQ917463:KGQ917464 KQM917463:KQM917464 LAI917463:LAI917464 LKE917463:LKE917464 LUA917463:LUA917464 MDW917463:MDW917464 MNS917463:MNS917464 MXO917463:MXO917464 NHK917463:NHK917464 NRG917463:NRG917464 OBC917463:OBC917464 OKY917463:OKY917464 OUU917463:OUU917464 PEQ917463:PEQ917464 POM917463:POM917464 PYI917463:PYI917464 QIE917463:QIE917464 QSA917463:QSA917464 RBW917463:RBW917464 RLS917463:RLS917464 RVO917463:RVO917464 SFK917463:SFK917464 SPG917463:SPG917464 SZC917463:SZC917464 TIY917463:TIY917464 TSU917463:TSU917464 UCQ917463:UCQ917464 UMM917463:UMM917464 UWI917463:UWI917464 VGE917463:VGE917464 VQA917463:VQA917464 VZW917463:VZW917464 WJS917463:WJS917464 WTO917463:WTO917464 Y982999:Y983000 HC982999:HC983000 QY982999:QY983000 AAU982999:AAU983000 AKQ982999:AKQ983000 AUM982999:AUM983000 BEI982999:BEI983000 BOE982999:BOE983000 BYA982999:BYA983000 CHW982999:CHW983000 CRS982999:CRS983000 DBO982999:DBO983000 DLK982999:DLK983000 DVG982999:DVG983000 EFC982999:EFC983000 EOY982999:EOY983000 EYU982999:EYU983000 FIQ982999:FIQ983000 FSM982999:FSM983000 GCI982999:GCI983000 GME982999:GME983000 GWA982999:GWA983000 HFW982999:HFW983000 HPS982999:HPS983000 HZO982999:HZO983000 IJK982999:IJK983000 ITG982999:ITG983000 JDC982999:JDC983000 JMY982999:JMY983000 JWU982999:JWU983000 KGQ982999:KGQ983000 KQM982999:KQM983000 LAI982999:LAI983000 LKE982999:LKE983000 LUA982999:LUA983000 MDW982999:MDW983000 MNS982999:MNS983000 MXO982999:MXO983000 NHK982999:NHK983000 NRG982999:NRG983000 OBC982999:OBC983000 OKY982999:OKY983000 OUU982999:OUU983000 PEQ982999:PEQ983000 POM982999:POM983000 PYI982999:PYI983000 QIE982999:QIE983000 QSA982999:QSA983000 RBW982999:RBW983000 RLS982999:RLS983000 RVO982999:RVO983000 SFK982999:SFK983000 SPG982999:SPG983000 SZC982999:SZC983000 TIY982999:TIY983000 TSU982999:TSU983000 UCQ982999:UCQ983000 UMM982999:UMM983000 UWI982999:UWI983000 VGE982999:VGE983000 VQA982999:VQA983000 VZW982999:VZW983000 WJS982999:WJS983000 WTO982999:WTO983000 AD24:AD25 HH24:HH25 RD24:RD25 AAZ24:AAZ25 AKV24:AKV25 AUR24:AUR25 BEN24:BEN25 BOJ24:BOJ25 BYF24:BYF25 CIB24:CIB25 CRX24:CRX25 DBT24:DBT25 DLP24:DLP25 DVL24:DVL25 EFH24:EFH25 EPD24:EPD25 EYZ24:EYZ25 FIV24:FIV25 FSR24:FSR25 GCN24:GCN25 GMJ24:GMJ25 GWF24:GWF25 HGB24:HGB25 HPX24:HPX25 HZT24:HZT25 IJP24:IJP25 ITL24:ITL25 JDH24:JDH25 JND24:JND25 JWZ24:JWZ25 KGV24:KGV25 KQR24:KQR25 LAN24:LAN25 LKJ24:LKJ25 LUF24:LUF25 MEB24:MEB25 MNX24:MNX25 MXT24:MXT25 NHP24:NHP25 NRL24:NRL25 OBH24:OBH25 OLD24:OLD25 OUZ24:OUZ25 PEV24:PEV25 POR24:POR25 PYN24:PYN25 QIJ24:QIJ25 QSF24:QSF25 RCB24:RCB25 RLX24:RLX25 RVT24:RVT25 SFP24:SFP25 SPL24:SPL25 SZH24:SZH25 TJD24:TJD25 TSZ24:TSZ25 UCV24:UCV25 UMR24:UMR25 UWN24:UWN25 VGJ24:VGJ25 VQF24:VQF25 WAB24:WAB25 WJX24:WJX25 WTT24:WTT25 AD65495:AD65496 HH65495:HH65496 RD65495:RD65496 AAZ65495:AAZ65496 AKV65495:AKV65496 AUR65495:AUR65496 BEN65495:BEN65496 BOJ65495:BOJ65496 BYF65495:BYF65496 CIB65495:CIB65496 CRX65495:CRX65496 DBT65495:DBT65496 DLP65495:DLP65496 DVL65495:DVL65496 EFH65495:EFH65496 EPD65495:EPD65496 EYZ65495:EYZ65496 FIV65495:FIV65496 FSR65495:FSR65496 GCN65495:GCN65496 GMJ65495:GMJ65496 GWF65495:GWF65496 HGB65495:HGB65496 HPX65495:HPX65496 HZT65495:HZT65496 IJP65495:IJP65496 ITL65495:ITL65496 JDH65495:JDH65496 JND65495:JND65496 JWZ65495:JWZ65496 KGV65495:KGV65496 KQR65495:KQR65496 LAN65495:LAN65496 LKJ65495:LKJ65496 LUF65495:LUF65496 MEB65495:MEB65496 MNX65495:MNX65496 MXT65495:MXT65496 NHP65495:NHP65496 NRL65495:NRL65496 OBH65495:OBH65496 OLD65495:OLD65496 OUZ65495:OUZ65496 PEV65495:PEV65496 POR65495:POR65496 PYN65495:PYN65496 QIJ65495:QIJ65496 QSF65495:QSF65496 RCB65495:RCB65496 RLX65495:RLX65496 RVT65495:RVT65496 SFP65495:SFP65496 SPL65495:SPL65496 SZH65495:SZH65496 TJD65495:TJD65496 TSZ65495:TSZ65496 UCV65495:UCV65496 UMR65495:UMR65496 UWN65495:UWN65496 VGJ65495:VGJ65496 VQF65495:VQF65496 WAB65495:WAB65496 WJX65495:WJX65496 WTT65495:WTT65496 AD131031:AD131032 HH131031:HH131032 RD131031:RD131032 AAZ131031:AAZ131032 AKV131031:AKV131032 AUR131031:AUR131032 BEN131031:BEN131032 BOJ131031:BOJ131032 BYF131031:BYF131032 CIB131031:CIB131032 CRX131031:CRX131032 DBT131031:DBT131032 DLP131031:DLP131032 DVL131031:DVL131032 EFH131031:EFH131032 EPD131031:EPD131032 EYZ131031:EYZ131032 FIV131031:FIV131032 FSR131031:FSR131032 GCN131031:GCN131032 GMJ131031:GMJ131032 GWF131031:GWF131032 HGB131031:HGB131032 HPX131031:HPX131032 HZT131031:HZT131032 IJP131031:IJP131032 ITL131031:ITL131032 JDH131031:JDH131032 JND131031:JND131032 JWZ131031:JWZ131032 KGV131031:KGV131032 KQR131031:KQR131032 LAN131031:LAN131032 LKJ131031:LKJ131032 LUF131031:LUF131032 MEB131031:MEB131032 MNX131031:MNX131032 MXT131031:MXT131032 NHP131031:NHP131032 NRL131031:NRL131032 OBH131031:OBH131032 OLD131031:OLD131032 OUZ131031:OUZ131032 PEV131031:PEV131032 POR131031:POR131032 PYN131031:PYN131032 QIJ131031:QIJ131032 QSF131031:QSF131032 RCB131031:RCB131032 RLX131031:RLX131032 RVT131031:RVT131032 SFP131031:SFP131032 SPL131031:SPL131032 SZH131031:SZH131032 TJD131031:TJD131032 TSZ131031:TSZ131032 UCV131031:UCV131032 UMR131031:UMR131032 UWN131031:UWN131032 VGJ131031:VGJ131032 VQF131031:VQF131032 WAB131031:WAB131032 WJX131031:WJX131032 WTT131031:WTT131032 AD196567:AD196568 HH196567:HH196568 RD196567:RD196568 AAZ196567:AAZ196568 AKV196567:AKV196568 AUR196567:AUR196568 BEN196567:BEN196568 BOJ196567:BOJ196568 BYF196567:BYF196568 CIB196567:CIB196568 CRX196567:CRX196568 DBT196567:DBT196568 DLP196567:DLP196568 DVL196567:DVL196568 EFH196567:EFH196568 EPD196567:EPD196568 EYZ196567:EYZ196568 FIV196567:FIV196568 FSR196567:FSR196568 GCN196567:GCN196568 GMJ196567:GMJ196568 GWF196567:GWF196568 HGB196567:HGB196568 HPX196567:HPX196568 HZT196567:HZT196568 IJP196567:IJP196568 ITL196567:ITL196568 JDH196567:JDH196568 JND196567:JND196568 JWZ196567:JWZ196568 KGV196567:KGV196568 KQR196567:KQR196568 LAN196567:LAN196568 LKJ196567:LKJ196568 LUF196567:LUF196568 MEB196567:MEB196568 MNX196567:MNX196568 MXT196567:MXT196568 NHP196567:NHP196568 NRL196567:NRL196568 OBH196567:OBH196568 OLD196567:OLD196568 OUZ196567:OUZ196568 PEV196567:PEV196568 POR196567:POR196568 PYN196567:PYN196568 QIJ196567:QIJ196568 QSF196567:QSF196568 RCB196567:RCB196568 RLX196567:RLX196568 RVT196567:RVT196568 SFP196567:SFP196568 SPL196567:SPL196568 SZH196567:SZH196568 TJD196567:TJD196568 TSZ196567:TSZ196568 UCV196567:UCV196568 UMR196567:UMR196568 UWN196567:UWN196568 VGJ196567:VGJ196568 VQF196567:VQF196568 WAB196567:WAB196568 WJX196567:WJX196568 WTT196567:WTT196568 AD262103:AD262104 HH262103:HH262104 RD262103:RD262104 AAZ262103:AAZ262104 AKV262103:AKV262104 AUR262103:AUR262104 BEN262103:BEN262104 BOJ262103:BOJ262104 BYF262103:BYF262104 CIB262103:CIB262104 CRX262103:CRX262104 DBT262103:DBT262104 DLP262103:DLP262104 DVL262103:DVL262104 EFH262103:EFH262104 EPD262103:EPD262104 EYZ262103:EYZ262104 FIV262103:FIV262104 FSR262103:FSR262104 GCN262103:GCN262104 GMJ262103:GMJ262104 GWF262103:GWF262104 HGB262103:HGB262104 HPX262103:HPX262104 HZT262103:HZT262104 IJP262103:IJP262104 ITL262103:ITL262104 JDH262103:JDH262104 JND262103:JND262104 JWZ262103:JWZ262104 KGV262103:KGV262104 KQR262103:KQR262104 LAN262103:LAN262104 LKJ262103:LKJ262104 LUF262103:LUF262104 MEB262103:MEB262104 MNX262103:MNX262104 MXT262103:MXT262104 NHP262103:NHP262104 NRL262103:NRL262104 OBH262103:OBH262104 OLD262103:OLD262104 OUZ262103:OUZ262104 PEV262103:PEV262104 POR262103:POR262104 PYN262103:PYN262104 QIJ262103:QIJ262104 QSF262103:QSF262104 RCB262103:RCB262104 RLX262103:RLX262104 RVT262103:RVT262104 SFP262103:SFP262104 SPL262103:SPL262104 SZH262103:SZH262104 TJD262103:TJD262104 TSZ262103:TSZ262104 UCV262103:UCV262104 UMR262103:UMR262104 UWN262103:UWN262104 VGJ262103:VGJ262104 VQF262103:VQF262104 WAB262103:WAB262104 WJX262103:WJX262104 WTT262103:WTT262104 AD327639:AD327640 HH327639:HH327640 RD327639:RD327640 AAZ327639:AAZ327640 AKV327639:AKV327640 AUR327639:AUR327640 BEN327639:BEN327640 BOJ327639:BOJ327640 BYF327639:BYF327640 CIB327639:CIB327640 CRX327639:CRX327640 DBT327639:DBT327640 DLP327639:DLP327640 DVL327639:DVL327640 EFH327639:EFH327640 EPD327639:EPD327640 EYZ327639:EYZ327640 FIV327639:FIV327640 FSR327639:FSR327640 GCN327639:GCN327640 GMJ327639:GMJ327640 GWF327639:GWF327640 HGB327639:HGB327640 HPX327639:HPX327640 HZT327639:HZT327640 IJP327639:IJP327640 ITL327639:ITL327640 JDH327639:JDH327640 JND327639:JND327640 JWZ327639:JWZ327640 KGV327639:KGV327640 KQR327639:KQR327640 LAN327639:LAN327640 LKJ327639:LKJ327640 LUF327639:LUF327640 MEB327639:MEB327640 MNX327639:MNX327640 MXT327639:MXT327640 NHP327639:NHP327640 NRL327639:NRL327640 OBH327639:OBH327640 OLD327639:OLD327640 OUZ327639:OUZ327640 PEV327639:PEV327640 POR327639:POR327640 PYN327639:PYN327640 QIJ327639:QIJ327640 QSF327639:QSF327640 RCB327639:RCB327640 RLX327639:RLX327640 RVT327639:RVT327640 SFP327639:SFP327640 SPL327639:SPL327640 SZH327639:SZH327640 TJD327639:TJD327640 TSZ327639:TSZ327640 UCV327639:UCV327640 UMR327639:UMR327640 UWN327639:UWN327640 VGJ327639:VGJ327640 VQF327639:VQF327640 WAB327639:WAB327640 WJX327639:WJX327640 WTT327639:WTT327640 AD393175:AD393176 HH393175:HH393176 RD393175:RD393176 AAZ393175:AAZ393176 AKV393175:AKV393176 AUR393175:AUR393176 BEN393175:BEN393176 BOJ393175:BOJ393176 BYF393175:BYF393176 CIB393175:CIB393176 CRX393175:CRX393176 DBT393175:DBT393176 DLP393175:DLP393176 DVL393175:DVL393176 EFH393175:EFH393176 EPD393175:EPD393176 EYZ393175:EYZ393176 FIV393175:FIV393176 FSR393175:FSR393176 GCN393175:GCN393176 GMJ393175:GMJ393176 GWF393175:GWF393176 HGB393175:HGB393176 HPX393175:HPX393176 HZT393175:HZT393176 IJP393175:IJP393176 ITL393175:ITL393176 JDH393175:JDH393176 JND393175:JND393176 JWZ393175:JWZ393176 KGV393175:KGV393176 KQR393175:KQR393176 LAN393175:LAN393176 LKJ393175:LKJ393176 LUF393175:LUF393176 MEB393175:MEB393176 MNX393175:MNX393176 MXT393175:MXT393176 NHP393175:NHP393176 NRL393175:NRL393176 OBH393175:OBH393176 OLD393175:OLD393176 OUZ393175:OUZ393176 PEV393175:PEV393176 POR393175:POR393176 PYN393175:PYN393176 QIJ393175:QIJ393176 QSF393175:QSF393176 RCB393175:RCB393176 RLX393175:RLX393176 RVT393175:RVT393176 SFP393175:SFP393176 SPL393175:SPL393176 SZH393175:SZH393176 TJD393175:TJD393176 TSZ393175:TSZ393176 UCV393175:UCV393176 UMR393175:UMR393176 UWN393175:UWN393176 VGJ393175:VGJ393176 VQF393175:VQF393176 WAB393175:WAB393176 WJX393175:WJX393176 WTT393175:WTT393176 AD458711:AD458712 HH458711:HH458712 RD458711:RD458712 AAZ458711:AAZ458712 AKV458711:AKV458712 AUR458711:AUR458712 BEN458711:BEN458712 BOJ458711:BOJ458712 BYF458711:BYF458712 CIB458711:CIB458712 CRX458711:CRX458712 DBT458711:DBT458712 DLP458711:DLP458712 DVL458711:DVL458712 EFH458711:EFH458712 EPD458711:EPD458712 EYZ458711:EYZ458712 FIV458711:FIV458712 FSR458711:FSR458712 GCN458711:GCN458712 GMJ458711:GMJ458712 GWF458711:GWF458712 HGB458711:HGB458712 HPX458711:HPX458712 HZT458711:HZT458712 IJP458711:IJP458712 ITL458711:ITL458712 JDH458711:JDH458712 JND458711:JND458712 JWZ458711:JWZ458712 KGV458711:KGV458712 KQR458711:KQR458712 LAN458711:LAN458712 LKJ458711:LKJ458712 LUF458711:LUF458712 MEB458711:MEB458712 MNX458711:MNX458712 MXT458711:MXT458712 NHP458711:NHP458712 NRL458711:NRL458712 OBH458711:OBH458712 OLD458711:OLD458712 OUZ458711:OUZ458712 PEV458711:PEV458712 POR458711:POR458712 PYN458711:PYN458712 QIJ458711:QIJ458712 QSF458711:QSF458712 RCB458711:RCB458712 RLX458711:RLX458712 RVT458711:RVT458712 SFP458711:SFP458712 SPL458711:SPL458712 SZH458711:SZH458712 TJD458711:TJD458712 TSZ458711:TSZ458712 UCV458711:UCV458712 UMR458711:UMR458712 UWN458711:UWN458712 VGJ458711:VGJ458712 VQF458711:VQF458712 WAB458711:WAB458712 WJX458711:WJX458712 WTT458711:WTT458712 AD524247:AD524248 HH524247:HH524248 RD524247:RD524248 AAZ524247:AAZ524248 AKV524247:AKV524248 AUR524247:AUR524248 BEN524247:BEN524248 BOJ524247:BOJ524248 BYF524247:BYF524248 CIB524247:CIB524248 CRX524247:CRX524248 DBT524247:DBT524248 DLP524247:DLP524248 DVL524247:DVL524248 EFH524247:EFH524248 EPD524247:EPD524248 EYZ524247:EYZ524248 FIV524247:FIV524248 FSR524247:FSR524248 GCN524247:GCN524248 GMJ524247:GMJ524248 GWF524247:GWF524248 HGB524247:HGB524248 HPX524247:HPX524248 HZT524247:HZT524248 IJP524247:IJP524248 ITL524247:ITL524248 JDH524247:JDH524248 JND524247:JND524248 JWZ524247:JWZ524248 KGV524247:KGV524248 KQR524247:KQR524248 LAN524247:LAN524248 LKJ524247:LKJ524248 LUF524247:LUF524248 MEB524247:MEB524248 MNX524247:MNX524248 MXT524247:MXT524248 NHP524247:NHP524248 NRL524247:NRL524248 OBH524247:OBH524248 OLD524247:OLD524248 OUZ524247:OUZ524248 PEV524247:PEV524248 POR524247:POR524248 PYN524247:PYN524248 QIJ524247:QIJ524248 QSF524247:QSF524248 RCB524247:RCB524248 RLX524247:RLX524248 RVT524247:RVT524248 SFP524247:SFP524248 SPL524247:SPL524248 SZH524247:SZH524248 TJD524247:TJD524248 TSZ524247:TSZ524248 UCV524247:UCV524248 UMR524247:UMR524248 UWN524247:UWN524248 VGJ524247:VGJ524248 VQF524247:VQF524248 WAB524247:WAB524248 WJX524247:WJX524248 WTT524247:WTT524248 AD589783:AD589784 HH589783:HH589784 RD589783:RD589784 AAZ589783:AAZ589784 AKV589783:AKV589784 AUR589783:AUR589784 BEN589783:BEN589784 BOJ589783:BOJ589784 BYF589783:BYF589784 CIB589783:CIB589784 CRX589783:CRX589784 DBT589783:DBT589784 DLP589783:DLP589784 DVL589783:DVL589784 EFH589783:EFH589784 EPD589783:EPD589784 EYZ589783:EYZ589784 FIV589783:FIV589784 FSR589783:FSR589784 GCN589783:GCN589784 GMJ589783:GMJ589784 GWF589783:GWF589784 HGB589783:HGB589784 HPX589783:HPX589784 HZT589783:HZT589784 IJP589783:IJP589784 ITL589783:ITL589784 JDH589783:JDH589784 JND589783:JND589784 JWZ589783:JWZ589784 KGV589783:KGV589784 KQR589783:KQR589784 LAN589783:LAN589784 LKJ589783:LKJ589784 LUF589783:LUF589784 MEB589783:MEB589784 MNX589783:MNX589784 MXT589783:MXT589784 NHP589783:NHP589784 NRL589783:NRL589784 OBH589783:OBH589784 OLD589783:OLD589784 OUZ589783:OUZ589784 PEV589783:PEV589784 POR589783:POR589784 PYN589783:PYN589784 QIJ589783:QIJ589784 QSF589783:QSF589784 RCB589783:RCB589784 RLX589783:RLX589784 RVT589783:RVT589784 SFP589783:SFP589784 SPL589783:SPL589784 SZH589783:SZH589784 TJD589783:TJD589784 TSZ589783:TSZ589784 UCV589783:UCV589784 UMR589783:UMR589784 UWN589783:UWN589784 VGJ589783:VGJ589784 VQF589783:VQF589784 WAB589783:WAB589784 WJX589783:WJX589784 WTT589783:WTT589784 AD655319:AD655320 HH655319:HH655320 RD655319:RD655320 AAZ655319:AAZ655320 AKV655319:AKV655320 AUR655319:AUR655320 BEN655319:BEN655320 BOJ655319:BOJ655320 BYF655319:BYF655320 CIB655319:CIB655320 CRX655319:CRX655320 DBT655319:DBT655320 DLP655319:DLP655320 DVL655319:DVL655320 EFH655319:EFH655320 EPD655319:EPD655320 EYZ655319:EYZ655320 FIV655319:FIV655320 FSR655319:FSR655320 GCN655319:GCN655320 GMJ655319:GMJ655320 GWF655319:GWF655320 HGB655319:HGB655320 HPX655319:HPX655320 HZT655319:HZT655320 IJP655319:IJP655320 ITL655319:ITL655320 JDH655319:JDH655320 JND655319:JND655320 JWZ655319:JWZ655320 KGV655319:KGV655320 KQR655319:KQR655320 LAN655319:LAN655320 LKJ655319:LKJ655320 LUF655319:LUF655320 MEB655319:MEB655320 MNX655319:MNX655320 MXT655319:MXT655320 NHP655319:NHP655320 NRL655319:NRL655320 OBH655319:OBH655320 OLD655319:OLD655320 OUZ655319:OUZ655320 PEV655319:PEV655320 POR655319:POR655320 PYN655319:PYN655320 QIJ655319:QIJ655320 QSF655319:QSF655320 RCB655319:RCB655320 RLX655319:RLX655320 RVT655319:RVT655320 SFP655319:SFP655320 SPL655319:SPL655320 SZH655319:SZH655320 TJD655319:TJD655320 TSZ655319:TSZ655320 UCV655319:UCV655320 UMR655319:UMR655320 UWN655319:UWN655320 VGJ655319:VGJ655320 VQF655319:VQF655320 WAB655319:WAB655320 WJX655319:WJX655320 WTT655319:WTT655320 AD720855:AD720856 HH720855:HH720856 RD720855:RD720856 AAZ720855:AAZ720856 AKV720855:AKV720856 AUR720855:AUR720856 BEN720855:BEN720856 BOJ720855:BOJ720856 BYF720855:BYF720856 CIB720855:CIB720856 CRX720855:CRX720856 DBT720855:DBT720856 DLP720855:DLP720856 DVL720855:DVL720856 EFH720855:EFH720856 EPD720855:EPD720856 EYZ720855:EYZ720856 FIV720855:FIV720856 FSR720855:FSR720856 GCN720855:GCN720856 GMJ720855:GMJ720856 GWF720855:GWF720856 HGB720855:HGB720856 HPX720855:HPX720856 HZT720855:HZT720856 IJP720855:IJP720856 ITL720855:ITL720856 JDH720855:JDH720856 JND720855:JND720856 JWZ720855:JWZ720856 KGV720855:KGV720856 KQR720855:KQR720856 LAN720855:LAN720856 LKJ720855:LKJ720856 LUF720855:LUF720856 MEB720855:MEB720856 MNX720855:MNX720856 MXT720855:MXT720856 NHP720855:NHP720856 NRL720855:NRL720856 OBH720855:OBH720856 OLD720855:OLD720856 OUZ720855:OUZ720856 PEV720855:PEV720856 POR720855:POR720856 PYN720855:PYN720856 QIJ720855:QIJ720856 QSF720855:QSF720856 RCB720855:RCB720856 RLX720855:RLX720856 RVT720855:RVT720856 SFP720855:SFP720856 SPL720855:SPL720856 SZH720855:SZH720856 TJD720855:TJD720856 TSZ720855:TSZ720856 UCV720855:UCV720856 UMR720855:UMR720856 UWN720855:UWN720856 VGJ720855:VGJ720856 VQF720855:VQF720856 WAB720855:WAB720856 WJX720855:WJX720856 WTT720855:WTT720856 AD786391:AD786392 HH786391:HH786392 RD786391:RD786392 AAZ786391:AAZ786392 AKV786391:AKV786392 AUR786391:AUR786392 BEN786391:BEN786392 BOJ786391:BOJ786392 BYF786391:BYF786392 CIB786391:CIB786392 CRX786391:CRX786392 DBT786391:DBT786392 DLP786391:DLP786392 DVL786391:DVL786392 EFH786391:EFH786392 EPD786391:EPD786392 EYZ786391:EYZ786392 FIV786391:FIV786392 FSR786391:FSR786392 GCN786391:GCN786392 GMJ786391:GMJ786392 GWF786391:GWF786392 HGB786391:HGB786392 HPX786391:HPX786392 HZT786391:HZT786392 IJP786391:IJP786392 ITL786391:ITL786392 JDH786391:JDH786392 JND786391:JND786392 JWZ786391:JWZ786392 KGV786391:KGV786392 KQR786391:KQR786392 LAN786391:LAN786392 LKJ786391:LKJ786392 LUF786391:LUF786392 MEB786391:MEB786392 MNX786391:MNX786392 MXT786391:MXT786392 NHP786391:NHP786392 NRL786391:NRL786392 OBH786391:OBH786392 OLD786391:OLD786392 OUZ786391:OUZ786392 PEV786391:PEV786392 POR786391:POR786392 PYN786391:PYN786392 QIJ786391:QIJ786392 QSF786391:QSF786392 RCB786391:RCB786392 RLX786391:RLX786392 RVT786391:RVT786392 SFP786391:SFP786392 SPL786391:SPL786392 SZH786391:SZH786392 TJD786391:TJD786392 TSZ786391:TSZ786392 UCV786391:UCV786392 UMR786391:UMR786392 UWN786391:UWN786392 VGJ786391:VGJ786392 VQF786391:VQF786392 WAB786391:WAB786392 WJX786391:WJX786392 WTT786391:WTT786392 AD851927:AD851928 HH851927:HH851928 RD851927:RD851928 AAZ851927:AAZ851928 AKV851927:AKV851928 AUR851927:AUR851928 BEN851927:BEN851928 BOJ851927:BOJ851928 BYF851927:BYF851928 CIB851927:CIB851928 CRX851927:CRX851928 DBT851927:DBT851928 DLP851927:DLP851928 DVL851927:DVL851928 EFH851927:EFH851928 EPD851927:EPD851928 EYZ851927:EYZ851928 FIV851927:FIV851928 FSR851927:FSR851928 GCN851927:GCN851928 GMJ851927:GMJ851928 GWF851927:GWF851928 HGB851927:HGB851928 HPX851927:HPX851928 HZT851927:HZT851928 IJP851927:IJP851928 ITL851927:ITL851928 JDH851927:JDH851928 JND851927:JND851928 JWZ851927:JWZ851928 KGV851927:KGV851928 KQR851927:KQR851928 LAN851927:LAN851928 LKJ851927:LKJ851928 LUF851927:LUF851928 MEB851927:MEB851928 MNX851927:MNX851928 MXT851927:MXT851928 NHP851927:NHP851928 NRL851927:NRL851928 OBH851927:OBH851928 OLD851927:OLD851928 OUZ851927:OUZ851928 PEV851927:PEV851928 POR851927:POR851928 PYN851927:PYN851928 QIJ851927:QIJ851928 QSF851927:QSF851928 RCB851927:RCB851928 RLX851927:RLX851928 RVT851927:RVT851928 SFP851927:SFP851928 SPL851927:SPL851928 SZH851927:SZH851928 TJD851927:TJD851928 TSZ851927:TSZ851928 UCV851927:UCV851928 UMR851927:UMR851928 UWN851927:UWN851928 VGJ851927:VGJ851928 VQF851927:VQF851928 WAB851927:WAB851928 WJX851927:WJX851928 WTT851927:WTT851928 AD917463:AD917464 HH917463:HH917464 RD917463:RD917464 AAZ917463:AAZ917464 AKV917463:AKV917464 AUR917463:AUR917464 BEN917463:BEN917464 BOJ917463:BOJ917464 BYF917463:BYF917464 CIB917463:CIB917464 CRX917463:CRX917464 DBT917463:DBT917464 DLP917463:DLP917464 DVL917463:DVL917464 EFH917463:EFH917464 EPD917463:EPD917464 EYZ917463:EYZ917464 FIV917463:FIV917464 FSR917463:FSR917464 GCN917463:GCN917464 GMJ917463:GMJ917464 GWF917463:GWF917464 HGB917463:HGB917464 HPX917463:HPX917464 HZT917463:HZT917464 IJP917463:IJP917464 ITL917463:ITL917464 JDH917463:JDH917464 JND917463:JND917464 JWZ917463:JWZ917464 KGV917463:KGV917464 KQR917463:KQR917464 LAN917463:LAN917464 LKJ917463:LKJ917464 LUF917463:LUF917464 MEB917463:MEB917464 MNX917463:MNX917464 MXT917463:MXT917464 NHP917463:NHP917464 NRL917463:NRL917464 OBH917463:OBH917464 OLD917463:OLD917464 OUZ917463:OUZ917464 PEV917463:PEV917464 POR917463:POR917464 PYN917463:PYN917464 QIJ917463:QIJ917464 QSF917463:QSF917464 RCB917463:RCB917464 RLX917463:RLX917464 RVT917463:RVT917464 SFP917463:SFP917464 SPL917463:SPL917464 SZH917463:SZH917464 TJD917463:TJD917464 TSZ917463:TSZ917464 UCV917463:UCV917464 UMR917463:UMR917464 UWN917463:UWN917464 VGJ917463:VGJ917464 VQF917463:VQF917464 WAB917463:WAB917464 WJX917463:WJX917464 WTT917463:WTT917464 AD982999:AD983000 HH982999:HH983000 RD982999:RD983000 AAZ982999:AAZ983000 AKV982999:AKV983000 AUR982999:AUR983000 BEN982999:BEN983000 BOJ982999:BOJ983000 BYF982999:BYF983000 CIB982999:CIB983000 CRX982999:CRX983000 DBT982999:DBT983000 DLP982999:DLP983000 DVL982999:DVL983000 EFH982999:EFH983000 EPD982999:EPD983000 EYZ982999:EYZ983000 FIV982999:FIV983000 FSR982999:FSR983000 GCN982999:GCN983000 GMJ982999:GMJ983000 GWF982999:GWF983000 HGB982999:HGB983000 HPX982999:HPX983000 HZT982999:HZT983000 IJP982999:IJP983000 ITL982999:ITL983000 JDH982999:JDH983000 JND982999:JND983000 JWZ982999:JWZ983000 KGV982999:KGV983000 KQR982999:KQR983000 LAN982999:LAN983000 LKJ982999:LKJ983000 LUF982999:LUF983000 MEB982999:MEB983000 MNX982999:MNX983000 MXT982999:MXT983000 NHP982999:NHP983000 NRL982999:NRL983000 OBH982999:OBH983000 OLD982999:OLD983000 OUZ982999:OUZ983000 PEV982999:PEV983000 POR982999:POR983000 PYN982999:PYN983000 QIJ982999:QIJ983000 QSF982999:QSF983000 RCB982999:RCB983000 RLX982999:RLX983000 RVT982999:RVT983000 SFP982999:SFP983000 SPL982999:SPL983000 SZH982999:SZH983000 TJD982999:TJD983000 TSZ982999:TSZ983000 UCV982999:UCV983000 UMR982999:UMR983000 UWN982999:UWN983000 VGJ982999:VGJ983000 VQF982999:VQF983000 WAB982999:WAB983000 WJX982999:WJX983000 WTT982999:WTT983000 Y38:AB38 HC38:HF38 QY38:RB38 AAU38:AAX38 AKQ38:AKT38 AUM38:AUP38 BEI38:BEL38 BOE38:BOH38 BYA38:BYD38 CHW38:CHZ38 CRS38:CRV38 DBO38:DBR38 DLK38:DLN38 DVG38:DVJ38 EFC38:EFF38 EOY38:EPB38 EYU38:EYX38 FIQ38:FIT38 FSM38:FSP38 GCI38:GCL38 GME38:GMH38 GWA38:GWD38 HFW38:HFZ38 HPS38:HPV38 HZO38:HZR38 IJK38:IJN38 ITG38:ITJ38 JDC38:JDF38 JMY38:JNB38 JWU38:JWX38 KGQ38:KGT38 KQM38:KQP38 LAI38:LAL38 LKE38:LKH38 LUA38:LUD38 MDW38:MDZ38 MNS38:MNV38 MXO38:MXR38 NHK38:NHN38 NRG38:NRJ38 OBC38:OBF38 OKY38:OLB38 OUU38:OUX38 PEQ38:PET38 POM38:POP38 PYI38:PYL38 QIE38:QIH38 QSA38:QSD38 RBW38:RBZ38 RLS38:RLV38 RVO38:RVR38 SFK38:SFN38 SPG38:SPJ38 SZC38:SZF38 TIY38:TJB38 TSU38:TSX38 UCQ38:UCT38 UMM38:UMP38 UWI38:UWL38 VGE38:VGH38 VQA38:VQD38 VZW38:VZZ38 WJS38:WJV38 WTO38:WTR38 Y65509:AB65509 HC65509:HF65509 QY65509:RB65509 AAU65509:AAX65509 AKQ65509:AKT65509 AUM65509:AUP65509 BEI65509:BEL65509 BOE65509:BOH65509 BYA65509:BYD65509 CHW65509:CHZ65509 CRS65509:CRV65509 DBO65509:DBR65509 DLK65509:DLN65509 DVG65509:DVJ65509 EFC65509:EFF65509 EOY65509:EPB65509 EYU65509:EYX65509 FIQ65509:FIT65509 FSM65509:FSP65509 GCI65509:GCL65509 GME65509:GMH65509 GWA65509:GWD65509 HFW65509:HFZ65509 HPS65509:HPV65509 HZO65509:HZR65509 IJK65509:IJN65509 ITG65509:ITJ65509 JDC65509:JDF65509 JMY65509:JNB65509 JWU65509:JWX65509 KGQ65509:KGT65509 KQM65509:KQP65509 LAI65509:LAL65509 LKE65509:LKH65509 LUA65509:LUD65509 MDW65509:MDZ65509 MNS65509:MNV65509 MXO65509:MXR65509 NHK65509:NHN65509 NRG65509:NRJ65509 OBC65509:OBF65509 OKY65509:OLB65509 OUU65509:OUX65509 PEQ65509:PET65509 POM65509:POP65509 PYI65509:PYL65509 QIE65509:QIH65509 QSA65509:QSD65509 RBW65509:RBZ65509 RLS65509:RLV65509 RVO65509:RVR65509 SFK65509:SFN65509 SPG65509:SPJ65509 SZC65509:SZF65509 TIY65509:TJB65509 TSU65509:TSX65509 UCQ65509:UCT65509 UMM65509:UMP65509 UWI65509:UWL65509 VGE65509:VGH65509 VQA65509:VQD65509 VZW65509:VZZ65509 WJS65509:WJV65509 WTO65509:WTR65509 Y131045:AB131045 HC131045:HF131045 QY131045:RB131045 AAU131045:AAX131045 AKQ131045:AKT131045 AUM131045:AUP131045 BEI131045:BEL131045 BOE131045:BOH131045 BYA131045:BYD131045 CHW131045:CHZ131045 CRS131045:CRV131045 DBO131045:DBR131045 DLK131045:DLN131045 DVG131045:DVJ131045 EFC131045:EFF131045 EOY131045:EPB131045 EYU131045:EYX131045 FIQ131045:FIT131045 FSM131045:FSP131045 GCI131045:GCL131045 GME131045:GMH131045 GWA131045:GWD131045 HFW131045:HFZ131045 HPS131045:HPV131045 HZO131045:HZR131045 IJK131045:IJN131045 ITG131045:ITJ131045 JDC131045:JDF131045 JMY131045:JNB131045 JWU131045:JWX131045 KGQ131045:KGT131045 KQM131045:KQP131045 LAI131045:LAL131045 LKE131045:LKH131045 LUA131045:LUD131045 MDW131045:MDZ131045 MNS131045:MNV131045 MXO131045:MXR131045 NHK131045:NHN131045 NRG131045:NRJ131045 OBC131045:OBF131045 OKY131045:OLB131045 OUU131045:OUX131045 PEQ131045:PET131045 POM131045:POP131045 PYI131045:PYL131045 QIE131045:QIH131045 QSA131045:QSD131045 RBW131045:RBZ131045 RLS131045:RLV131045 RVO131045:RVR131045 SFK131045:SFN131045 SPG131045:SPJ131045 SZC131045:SZF131045 TIY131045:TJB131045 TSU131045:TSX131045 UCQ131045:UCT131045 UMM131045:UMP131045 UWI131045:UWL131045 VGE131045:VGH131045 VQA131045:VQD131045 VZW131045:VZZ131045 WJS131045:WJV131045 WTO131045:WTR131045 Y196581:AB196581 HC196581:HF196581 QY196581:RB196581 AAU196581:AAX196581 AKQ196581:AKT196581 AUM196581:AUP196581 BEI196581:BEL196581 BOE196581:BOH196581 BYA196581:BYD196581 CHW196581:CHZ196581 CRS196581:CRV196581 DBO196581:DBR196581 DLK196581:DLN196581 DVG196581:DVJ196581 EFC196581:EFF196581 EOY196581:EPB196581 EYU196581:EYX196581 FIQ196581:FIT196581 FSM196581:FSP196581 GCI196581:GCL196581 GME196581:GMH196581 GWA196581:GWD196581 HFW196581:HFZ196581 HPS196581:HPV196581 HZO196581:HZR196581 IJK196581:IJN196581 ITG196581:ITJ196581 JDC196581:JDF196581 JMY196581:JNB196581 JWU196581:JWX196581 KGQ196581:KGT196581 KQM196581:KQP196581 LAI196581:LAL196581 LKE196581:LKH196581 LUA196581:LUD196581 MDW196581:MDZ196581 MNS196581:MNV196581 MXO196581:MXR196581 NHK196581:NHN196581 NRG196581:NRJ196581 OBC196581:OBF196581 OKY196581:OLB196581 OUU196581:OUX196581 PEQ196581:PET196581 POM196581:POP196581 PYI196581:PYL196581 QIE196581:QIH196581 QSA196581:QSD196581 RBW196581:RBZ196581 RLS196581:RLV196581 RVO196581:RVR196581 SFK196581:SFN196581 SPG196581:SPJ196581 SZC196581:SZF196581 TIY196581:TJB196581 TSU196581:TSX196581 UCQ196581:UCT196581 UMM196581:UMP196581 UWI196581:UWL196581 VGE196581:VGH196581 VQA196581:VQD196581 VZW196581:VZZ196581 WJS196581:WJV196581 WTO196581:WTR196581 Y262117:AB262117 HC262117:HF262117 QY262117:RB262117 AAU262117:AAX262117 AKQ262117:AKT262117 AUM262117:AUP262117 BEI262117:BEL262117 BOE262117:BOH262117 BYA262117:BYD262117 CHW262117:CHZ262117 CRS262117:CRV262117 DBO262117:DBR262117 DLK262117:DLN262117 DVG262117:DVJ262117 EFC262117:EFF262117 EOY262117:EPB262117 EYU262117:EYX262117 FIQ262117:FIT262117 FSM262117:FSP262117 GCI262117:GCL262117 GME262117:GMH262117 GWA262117:GWD262117 HFW262117:HFZ262117 HPS262117:HPV262117 HZO262117:HZR262117 IJK262117:IJN262117 ITG262117:ITJ262117 JDC262117:JDF262117 JMY262117:JNB262117 JWU262117:JWX262117 KGQ262117:KGT262117 KQM262117:KQP262117 LAI262117:LAL262117 LKE262117:LKH262117 LUA262117:LUD262117 MDW262117:MDZ262117 MNS262117:MNV262117 MXO262117:MXR262117 NHK262117:NHN262117 NRG262117:NRJ262117 OBC262117:OBF262117 OKY262117:OLB262117 OUU262117:OUX262117 PEQ262117:PET262117 POM262117:POP262117 PYI262117:PYL262117 QIE262117:QIH262117 QSA262117:QSD262117 RBW262117:RBZ262117 RLS262117:RLV262117 RVO262117:RVR262117 SFK262117:SFN262117 SPG262117:SPJ262117 SZC262117:SZF262117 TIY262117:TJB262117 TSU262117:TSX262117 UCQ262117:UCT262117 UMM262117:UMP262117 UWI262117:UWL262117 VGE262117:VGH262117 VQA262117:VQD262117 VZW262117:VZZ262117 WJS262117:WJV262117 WTO262117:WTR262117 Y327653:AB327653 HC327653:HF327653 QY327653:RB327653 AAU327653:AAX327653 AKQ327653:AKT327653 AUM327653:AUP327653 BEI327653:BEL327653 BOE327653:BOH327653 BYA327653:BYD327653 CHW327653:CHZ327653 CRS327653:CRV327653 DBO327653:DBR327653 DLK327653:DLN327653 DVG327653:DVJ327653 EFC327653:EFF327653 EOY327653:EPB327653 EYU327653:EYX327653 FIQ327653:FIT327653 FSM327653:FSP327653 GCI327653:GCL327653 GME327653:GMH327653 GWA327653:GWD327653 HFW327653:HFZ327653 HPS327653:HPV327653 HZO327653:HZR327653 IJK327653:IJN327653 ITG327653:ITJ327653 JDC327653:JDF327653 JMY327653:JNB327653 JWU327653:JWX327653 KGQ327653:KGT327653 KQM327653:KQP327653 LAI327653:LAL327653 LKE327653:LKH327653 LUA327653:LUD327653 MDW327653:MDZ327653 MNS327653:MNV327653 MXO327653:MXR327653 NHK327653:NHN327653 NRG327653:NRJ327653 OBC327653:OBF327653 OKY327653:OLB327653 OUU327653:OUX327653 PEQ327653:PET327653 POM327653:POP327653 PYI327653:PYL327653 QIE327653:QIH327653 QSA327653:QSD327653 RBW327653:RBZ327653 RLS327653:RLV327653 RVO327653:RVR327653 SFK327653:SFN327653 SPG327653:SPJ327653 SZC327653:SZF327653 TIY327653:TJB327653 TSU327653:TSX327653 UCQ327653:UCT327653 UMM327653:UMP327653 UWI327653:UWL327653 VGE327653:VGH327653 VQA327653:VQD327653 VZW327653:VZZ327653 WJS327653:WJV327653 WTO327653:WTR327653 Y393189:AB393189 HC393189:HF393189 QY393189:RB393189 AAU393189:AAX393189 AKQ393189:AKT393189 AUM393189:AUP393189 BEI393189:BEL393189 BOE393189:BOH393189 BYA393189:BYD393189 CHW393189:CHZ393189 CRS393189:CRV393189 DBO393189:DBR393189 DLK393189:DLN393189 DVG393189:DVJ393189 EFC393189:EFF393189 EOY393189:EPB393189 EYU393189:EYX393189 FIQ393189:FIT393189 FSM393189:FSP393189 GCI393189:GCL393189 GME393189:GMH393189 GWA393189:GWD393189 HFW393189:HFZ393189 HPS393189:HPV393189 HZO393189:HZR393189 IJK393189:IJN393189 ITG393189:ITJ393189 JDC393189:JDF393189 JMY393189:JNB393189 JWU393189:JWX393189 KGQ393189:KGT393189 KQM393189:KQP393189 LAI393189:LAL393189 LKE393189:LKH393189 LUA393189:LUD393189 MDW393189:MDZ393189 MNS393189:MNV393189 MXO393189:MXR393189 NHK393189:NHN393189 NRG393189:NRJ393189 OBC393189:OBF393189 OKY393189:OLB393189 OUU393189:OUX393189 PEQ393189:PET393189 POM393189:POP393189 PYI393189:PYL393189 QIE393189:QIH393189 QSA393189:QSD393189 RBW393189:RBZ393189 RLS393189:RLV393189 RVO393189:RVR393189 SFK393189:SFN393189 SPG393189:SPJ393189 SZC393189:SZF393189 TIY393189:TJB393189 TSU393189:TSX393189 UCQ393189:UCT393189 UMM393189:UMP393189 UWI393189:UWL393189 VGE393189:VGH393189 VQA393189:VQD393189 VZW393189:VZZ393189 WJS393189:WJV393189 WTO393189:WTR393189 Y458725:AB458725 HC458725:HF458725 QY458725:RB458725 AAU458725:AAX458725 AKQ458725:AKT458725 AUM458725:AUP458725 BEI458725:BEL458725 BOE458725:BOH458725 BYA458725:BYD458725 CHW458725:CHZ458725 CRS458725:CRV458725 DBO458725:DBR458725 DLK458725:DLN458725 DVG458725:DVJ458725 EFC458725:EFF458725 EOY458725:EPB458725 EYU458725:EYX458725 FIQ458725:FIT458725 FSM458725:FSP458725 GCI458725:GCL458725 GME458725:GMH458725 GWA458725:GWD458725 HFW458725:HFZ458725 HPS458725:HPV458725 HZO458725:HZR458725 IJK458725:IJN458725 ITG458725:ITJ458725 JDC458725:JDF458725 JMY458725:JNB458725 JWU458725:JWX458725 KGQ458725:KGT458725 KQM458725:KQP458725 LAI458725:LAL458725 LKE458725:LKH458725 LUA458725:LUD458725 MDW458725:MDZ458725 MNS458725:MNV458725 MXO458725:MXR458725 NHK458725:NHN458725 NRG458725:NRJ458725 OBC458725:OBF458725 OKY458725:OLB458725 OUU458725:OUX458725 PEQ458725:PET458725 POM458725:POP458725 PYI458725:PYL458725 QIE458725:QIH458725 QSA458725:QSD458725 RBW458725:RBZ458725 RLS458725:RLV458725 RVO458725:RVR458725 SFK458725:SFN458725 SPG458725:SPJ458725 SZC458725:SZF458725 TIY458725:TJB458725 TSU458725:TSX458725 UCQ458725:UCT458725 UMM458725:UMP458725 UWI458725:UWL458725 VGE458725:VGH458725 VQA458725:VQD458725 VZW458725:VZZ458725 WJS458725:WJV458725 WTO458725:WTR458725 Y524261:AB524261 HC524261:HF524261 QY524261:RB524261 AAU524261:AAX524261 AKQ524261:AKT524261 AUM524261:AUP524261 BEI524261:BEL524261 BOE524261:BOH524261 BYA524261:BYD524261 CHW524261:CHZ524261 CRS524261:CRV524261 DBO524261:DBR524261 DLK524261:DLN524261 DVG524261:DVJ524261 EFC524261:EFF524261 EOY524261:EPB524261 EYU524261:EYX524261 FIQ524261:FIT524261 FSM524261:FSP524261 GCI524261:GCL524261 GME524261:GMH524261 GWA524261:GWD524261 HFW524261:HFZ524261 HPS524261:HPV524261 HZO524261:HZR524261 IJK524261:IJN524261 ITG524261:ITJ524261 JDC524261:JDF524261 JMY524261:JNB524261 JWU524261:JWX524261 KGQ524261:KGT524261 KQM524261:KQP524261 LAI524261:LAL524261 LKE524261:LKH524261 LUA524261:LUD524261 MDW524261:MDZ524261 MNS524261:MNV524261 MXO524261:MXR524261 NHK524261:NHN524261 NRG524261:NRJ524261 OBC524261:OBF524261 OKY524261:OLB524261 OUU524261:OUX524261 PEQ524261:PET524261 POM524261:POP524261 PYI524261:PYL524261 QIE524261:QIH524261 QSA524261:QSD524261 RBW524261:RBZ524261 RLS524261:RLV524261 RVO524261:RVR524261 SFK524261:SFN524261 SPG524261:SPJ524261 SZC524261:SZF524261 TIY524261:TJB524261 TSU524261:TSX524261 UCQ524261:UCT524261 UMM524261:UMP524261 UWI524261:UWL524261 VGE524261:VGH524261 VQA524261:VQD524261 VZW524261:VZZ524261 WJS524261:WJV524261 WTO524261:WTR524261 Y589797:AB589797 HC589797:HF589797 QY589797:RB589797 AAU589797:AAX589797 AKQ589797:AKT589797 AUM589797:AUP589797 BEI589797:BEL589797 BOE589797:BOH589797 BYA589797:BYD589797 CHW589797:CHZ589797 CRS589797:CRV589797 DBO589797:DBR589797 DLK589797:DLN589797 DVG589797:DVJ589797 EFC589797:EFF589797 EOY589797:EPB589797 EYU589797:EYX589797 FIQ589797:FIT589797 FSM589797:FSP589797 GCI589797:GCL589797 GME589797:GMH589797 GWA589797:GWD589797 HFW589797:HFZ589797 HPS589797:HPV589797 HZO589797:HZR589797 IJK589797:IJN589797 ITG589797:ITJ589797 JDC589797:JDF589797 JMY589797:JNB589797 JWU589797:JWX589797 KGQ589797:KGT589797 KQM589797:KQP589797 LAI589797:LAL589797 LKE589797:LKH589797 LUA589797:LUD589797 MDW589797:MDZ589797 MNS589797:MNV589797 MXO589797:MXR589797 NHK589797:NHN589797 NRG589797:NRJ589797 OBC589797:OBF589797 OKY589797:OLB589797 OUU589797:OUX589797 PEQ589797:PET589797 POM589797:POP589797 PYI589797:PYL589797 QIE589797:QIH589797 QSA589797:QSD589797 RBW589797:RBZ589797 RLS589797:RLV589797 RVO589797:RVR589797 SFK589797:SFN589797 SPG589797:SPJ589797 SZC589797:SZF589797 TIY589797:TJB589797 TSU589797:TSX589797 UCQ589797:UCT589797 UMM589797:UMP589797 UWI589797:UWL589797 VGE589797:VGH589797 VQA589797:VQD589797 VZW589797:VZZ589797 WJS589797:WJV589797 WTO589797:WTR589797 Y655333:AB655333 HC655333:HF655333 QY655333:RB655333 AAU655333:AAX655333 AKQ655333:AKT655333 AUM655333:AUP655333 BEI655333:BEL655333 BOE655333:BOH655333 BYA655333:BYD655333 CHW655333:CHZ655333 CRS655333:CRV655333 DBO655333:DBR655333 DLK655333:DLN655333 DVG655333:DVJ655333 EFC655333:EFF655333 EOY655333:EPB655333 EYU655333:EYX655333 FIQ655333:FIT655333 FSM655333:FSP655333 GCI655333:GCL655333 GME655333:GMH655333 GWA655333:GWD655333 HFW655333:HFZ655333 HPS655333:HPV655333 HZO655333:HZR655333 IJK655333:IJN655333 ITG655333:ITJ655333 JDC655333:JDF655333 JMY655333:JNB655333 JWU655333:JWX655333 KGQ655333:KGT655333 KQM655333:KQP655333 LAI655333:LAL655333 LKE655333:LKH655333 LUA655333:LUD655333 MDW655333:MDZ655333 MNS655333:MNV655333 MXO655333:MXR655333 NHK655333:NHN655333 NRG655333:NRJ655333 OBC655333:OBF655333 OKY655333:OLB655333 OUU655333:OUX655333 PEQ655333:PET655333 POM655333:POP655333 PYI655333:PYL655333 QIE655333:QIH655333 QSA655333:QSD655333 RBW655333:RBZ655333 RLS655333:RLV655333 RVO655333:RVR655333 SFK655333:SFN655333 SPG655333:SPJ655333 SZC655333:SZF655333 TIY655333:TJB655333 TSU655333:TSX655333 UCQ655333:UCT655333 UMM655333:UMP655333 UWI655333:UWL655333 VGE655333:VGH655333 VQA655333:VQD655333 VZW655333:VZZ655333 WJS655333:WJV655333 WTO655333:WTR655333 Y720869:AB720869 HC720869:HF720869 QY720869:RB720869 AAU720869:AAX720869 AKQ720869:AKT720869 AUM720869:AUP720869 BEI720869:BEL720869 BOE720869:BOH720869 BYA720869:BYD720869 CHW720869:CHZ720869 CRS720869:CRV720869 DBO720869:DBR720869 DLK720869:DLN720869 DVG720869:DVJ720869 EFC720869:EFF720869 EOY720869:EPB720869 EYU720869:EYX720869 FIQ720869:FIT720869 FSM720869:FSP720869 GCI720869:GCL720869 GME720869:GMH720869 GWA720869:GWD720869 HFW720869:HFZ720869 HPS720869:HPV720869 HZO720869:HZR720869 IJK720869:IJN720869 ITG720869:ITJ720869 JDC720869:JDF720869 JMY720869:JNB720869 JWU720869:JWX720869 KGQ720869:KGT720869 KQM720869:KQP720869 LAI720869:LAL720869 LKE720869:LKH720869 LUA720869:LUD720869 MDW720869:MDZ720869 MNS720869:MNV720869 MXO720869:MXR720869 NHK720869:NHN720869 NRG720869:NRJ720869 OBC720869:OBF720869 OKY720869:OLB720869 OUU720869:OUX720869 PEQ720869:PET720869 POM720869:POP720869 PYI720869:PYL720869 QIE720869:QIH720869 QSA720869:QSD720869 RBW720869:RBZ720869 RLS720869:RLV720869 RVO720869:RVR720869 SFK720869:SFN720869 SPG720869:SPJ720869 SZC720869:SZF720869 TIY720869:TJB720869 TSU720869:TSX720869 UCQ720869:UCT720869 UMM720869:UMP720869 UWI720869:UWL720869 VGE720869:VGH720869 VQA720869:VQD720869 VZW720869:VZZ720869 WJS720869:WJV720869 WTO720869:WTR720869 Y786405:AB786405 HC786405:HF786405 QY786405:RB786405 AAU786405:AAX786405 AKQ786405:AKT786405 AUM786405:AUP786405 BEI786405:BEL786405 BOE786405:BOH786405 BYA786405:BYD786405 CHW786405:CHZ786405 CRS786405:CRV786405 DBO786405:DBR786405 DLK786405:DLN786405 DVG786405:DVJ786405 EFC786405:EFF786405 EOY786405:EPB786405 EYU786405:EYX786405 FIQ786405:FIT786405 FSM786405:FSP786405 GCI786405:GCL786405 GME786405:GMH786405 GWA786405:GWD786405 HFW786405:HFZ786405 HPS786405:HPV786405 HZO786405:HZR786405 IJK786405:IJN786405 ITG786405:ITJ786405 JDC786405:JDF786405 JMY786405:JNB786405 JWU786405:JWX786405 KGQ786405:KGT786405 KQM786405:KQP786405 LAI786405:LAL786405 LKE786405:LKH786405 LUA786405:LUD786405 MDW786405:MDZ786405 MNS786405:MNV786405 MXO786405:MXR786405 NHK786405:NHN786405 NRG786405:NRJ786405 OBC786405:OBF786405 OKY786405:OLB786405 OUU786405:OUX786405 PEQ786405:PET786405 POM786405:POP786405 PYI786405:PYL786405 QIE786405:QIH786405 QSA786405:QSD786405 RBW786405:RBZ786405 RLS786405:RLV786405 RVO786405:RVR786405 SFK786405:SFN786405 SPG786405:SPJ786405 SZC786405:SZF786405 TIY786405:TJB786405 TSU786405:TSX786405 UCQ786405:UCT786405 UMM786405:UMP786405 UWI786405:UWL786405 VGE786405:VGH786405 VQA786405:VQD786405 VZW786405:VZZ786405 WJS786405:WJV786405 WTO786405:WTR786405 Y851941:AB851941 HC851941:HF851941 QY851941:RB851941 AAU851941:AAX851941 AKQ851941:AKT851941 AUM851941:AUP851941 BEI851941:BEL851941 BOE851941:BOH851941 BYA851941:BYD851941 CHW851941:CHZ851941 CRS851941:CRV851941 DBO851941:DBR851941 DLK851941:DLN851941 DVG851941:DVJ851941 EFC851941:EFF851941 EOY851941:EPB851941 EYU851941:EYX851941 FIQ851941:FIT851941 FSM851941:FSP851941 GCI851941:GCL851941 GME851941:GMH851941 GWA851941:GWD851941 HFW851941:HFZ851941 HPS851941:HPV851941 HZO851941:HZR851941 IJK851941:IJN851941 ITG851941:ITJ851941 JDC851941:JDF851941 JMY851941:JNB851941 JWU851941:JWX851941 KGQ851941:KGT851941 KQM851941:KQP851941 LAI851941:LAL851941 LKE851941:LKH851941 LUA851941:LUD851941 MDW851941:MDZ851941 MNS851941:MNV851941 MXO851941:MXR851941 NHK851941:NHN851941 NRG851941:NRJ851941 OBC851941:OBF851941 OKY851941:OLB851941 OUU851941:OUX851941 PEQ851941:PET851941 POM851941:POP851941 PYI851941:PYL851941 QIE851941:QIH851941 QSA851941:QSD851941 RBW851941:RBZ851941 RLS851941:RLV851941 RVO851941:RVR851941 SFK851941:SFN851941 SPG851941:SPJ851941 SZC851941:SZF851941 TIY851941:TJB851941 TSU851941:TSX851941 UCQ851941:UCT851941 UMM851941:UMP851941 UWI851941:UWL851941 VGE851941:VGH851941 VQA851941:VQD851941 VZW851941:VZZ851941 WJS851941:WJV851941 WTO851941:WTR851941 Y917477:AB917477 HC917477:HF917477 QY917477:RB917477 AAU917477:AAX917477 AKQ917477:AKT917477 AUM917477:AUP917477 BEI917477:BEL917477 BOE917477:BOH917477 BYA917477:BYD917477 CHW917477:CHZ917477 CRS917477:CRV917477 DBO917477:DBR917477 DLK917477:DLN917477 DVG917477:DVJ917477 EFC917477:EFF917477 EOY917477:EPB917477 EYU917477:EYX917477 FIQ917477:FIT917477 FSM917477:FSP917477 GCI917477:GCL917477 GME917477:GMH917477 GWA917477:GWD917477 HFW917477:HFZ917477 HPS917477:HPV917477 HZO917477:HZR917477 IJK917477:IJN917477 ITG917477:ITJ917477 JDC917477:JDF917477 JMY917477:JNB917477 JWU917477:JWX917477 KGQ917477:KGT917477 KQM917477:KQP917477 LAI917477:LAL917477 LKE917477:LKH917477 LUA917477:LUD917477 MDW917477:MDZ917477 MNS917477:MNV917477 MXO917477:MXR917477 NHK917477:NHN917477 NRG917477:NRJ917477 OBC917477:OBF917477 OKY917477:OLB917477 OUU917477:OUX917477 PEQ917477:PET917477 POM917477:POP917477 PYI917477:PYL917477 QIE917477:QIH917477 QSA917477:QSD917477 RBW917477:RBZ917477 RLS917477:RLV917477 RVO917477:RVR917477 SFK917477:SFN917477 SPG917477:SPJ917477 SZC917477:SZF917477 TIY917477:TJB917477 TSU917477:TSX917477 UCQ917477:UCT917477 UMM917477:UMP917477 UWI917477:UWL917477 VGE917477:VGH917477 VQA917477:VQD917477 VZW917477:VZZ917477 WJS917477:WJV917477 WTO917477:WTR917477 Y983013:AB983013 HC983013:HF983013 QY983013:RB983013 AAU983013:AAX983013 AKQ983013:AKT983013 AUM983013:AUP983013 BEI983013:BEL983013 BOE983013:BOH983013 BYA983013:BYD983013 CHW983013:CHZ983013 CRS983013:CRV983013 DBO983013:DBR983013 DLK983013:DLN983013 DVG983013:DVJ983013 EFC983013:EFF983013 EOY983013:EPB983013 EYU983013:EYX983013 FIQ983013:FIT983013 FSM983013:FSP983013 GCI983013:GCL983013 GME983013:GMH983013 GWA983013:GWD983013 HFW983013:HFZ983013 HPS983013:HPV983013 HZO983013:HZR983013 IJK983013:IJN983013 ITG983013:ITJ983013 JDC983013:JDF983013 JMY983013:JNB983013 JWU983013:JWX983013 KGQ983013:KGT983013 KQM983013:KQP983013 LAI983013:LAL983013 LKE983013:LKH983013 LUA983013:LUD983013 MDW983013:MDZ983013 MNS983013:MNV983013 MXO983013:MXR983013 NHK983013:NHN983013 NRG983013:NRJ983013 OBC983013:OBF983013 OKY983013:OLB983013 OUU983013:OUX983013 PEQ983013:PET983013 POM983013:POP983013 PYI983013:PYL983013 QIE983013:QIH983013 QSA983013:QSD983013 RBW983013:RBZ983013 RLS983013:RLV983013 RVO983013:RVR983013 SFK983013:SFN983013 SPG983013:SPJ983013 SZC983013:SZF983013 TIY983013:TJB983013 TSU983013:TSX983013 UCQ983013:UCT983013 UMM983013:UMP983013 UWI983013:UWL983013 VGE983013:VGH983013 VQA983013:VQD983013 VZW983013:VZZ983013 WJS983013:WJV983013 WTO983013:WTR983013 AF24:AF25 HJ24:HJ25 RF24:RF25 ABB24:ABB25 AKX24:AKX25 AUT24:AUT25 BEP24:BEP25 BOL24:BOL25 BYH24:BYH25 CID24:CID25 CRZ24:CRZ25 DBV24:DBV25 DLR24:DLR25 DVN24:DVN25 EFJ24:EFJ25 EPF24:EPF25 EZB24:EZB25 FIX24:FIX25 FST24:FST25 GCP24:GCP25 GML24:GML25 GWH24:GWH25 HGD24:HGD25 HPZ24:HPZ25 HZV24:HZV25 IJR24:IJR25 ITN24:ITN25 JDJ24:JDJ25 JNF24:JNF25 JXB24:JXB25 KGX24:KGX25 KQT24:KQT25 LAP24:LAP25 LKL24:LKL25 LUH24:LUH25 MED24:MED25 MNZ24:MNZ25 MXV24:MXV25 NHR24:NHR25 NRN24:NRN25 OBJ24:OBJ25 OLF24:OLF25 OVB24:OVB25 PEX24:PEX25 POT24:POT25 PYP24:PYP25 QIL24:QIL25 QSH24:QSH25 RCD24:RCD25 RLZ24:RLZ25 RVV24:RVV25 SFR24:SFR25 SPN24:SPN25 SZJ24:SZJ25 TJF24:TJF25 TTB24:TTB25 UCX24:UCX25 UMT24:UMT25 UWP24:UWP25 VGL24:VGL25 VQH24:VQH25 WAD24:WAD25 WJZ24:WJZ25 WTV24:WTV25 AF65495:AF65496 HJ65495:HJ65496 RF65495:RF65496 ABB65495:ABB65496 AKX65495:AKX65496 AUT65495:AUT65496 BEP65495:BEP65496 BOL65495:BOL65496 BYH65495:BYH65496 CID65495:CID65496 CRZ65495:CRZ65496 DBV65495:DBV65496 DLR65495:DLR65496 DVN65495:DVN65496 EFJ65495:EFJ65496 EPF65495:EPF65496 EZB65495:EZB65496 FIX65495:FIX65496 FST65495:FST65496 GCP65495:GCP65496 GML65495:GML65496 GWH65495:GWH65496 HGD65495:HGD65496 HPZ65495:HPZ65496 HZV65495:HZV65496 IJR65495:IJR65496 ITN65495:ITN65496 JDJ65495:JDJ65496 JNF65495:JNF65496 JXB65495:JXB65496 KGX65495:KGX65496 KQT65495:KQT65496 LAP65495:LAP65496 LKL65495:LKL65496 LUH65495:LUH65496 MED65495:MED65496 MNZ65495:MNZ65496 MXV65495:MXV65496 NHR65495:NHR65496 NRN65495:NRN65496 OBJ65495:OBJ65496 OLF65495:OLF65496 OVB65495:OVB65496 PEX65495:PEX65496 POT65495:POT65496 PYP65495:PYP65496 QIL65495:QIL65496 QSH65495:QSH65496 RCD65495:RCD65496 RLZ65495:RLZ65496 RVV65495:RVV65496 SFR65495:SFR65496 SPN65495:SPN65496 SZJ65495:SZJ65496 TJF65495:TJF65496 TTB65495:TTB65496 UCX65495:UCX65496 UMT65495:UMT65496 UWP65495:UWP65496 VGL65495:VGL65496 VQH65495:VQH65496 WAD65495:WAD65496 WJZ65495:WJZ65496 WTV65495:WTV65496 AF131031:AF131032 HJ131031:HJ131032 RF131031:RF131032 ABB131031:ABB131032 AKX131031:AKX131032 AUT131031:AUT131032 BEP131031:BEP131032 BOL131031:BOL131032 BYH131031:BYH131032 CID131031:CID131032 CRZ131031:CRZ131032 DBV131031:DBV131032 DLR131031:DLR131032 DVN131031:DVN131032 EFJ131031:EFJ131032 EPF131031:EPF131032 EZB131031:EZB131032 FIX131031:FIX131032 FST131031:FST131032 GCP131031:GCP131032 GML131031:GML131032 GWH131031:GWH131032 HGD131031:HGD131032 HPZ131031:HPZ131032 HZV131031:HZV131032 IJR131031:IJR131032 ITN131031:ITN131032 JDJ131031:JDJ131032 JNF131031:JNF131032 JXB131031:JXB131032 KGX131031:KGX131032 KQT131031:KQT131032 LAP131031:LAP131032 LKL131031:LKL131032 LUH131031:LUH131032 MED131031:MED131032 MNZ131031:MNZ131032 MXV131031:MXV131032 NHR131031:NHR131032 NRN131031:NRN131032 OBJ131031:OBJ131032 OLF131031:OLF131032 OVB131031:OVB131032 PEX131031:PEX131032 POT131031:POT131032 PYP131031:PYP131032 QIL131031:QIL131032 QSH131031:QSH131032 RCD131031:RCD131032 RLZ131031:RLZ131032 RVV131031:RVV131032 SFR131031:SFR131032 SPN131031:SPN131032 SZJ131031:SZJ131032 TJF131031:TJF131032 TTB131031:TTB131032 UCX131031:UCX131032 UMT131031:UMT131032 UWP131031:UWP131032 VGL131031:VGL131032 VQH131031:VQH131032 WAD131031:WAD131032 WJZ131031:WJZ131032 WTV131031:WTV131032 AF196567:AF196568 HJ196567:HJ196568 RF196567:RF196568 ABB196567:ABB196568 AKX196567:AKX196568 AUT196567:AUT196568 BEP196567:BEP196568 BOL196567:BOL196568 BYH196567:BYH196568 CID196567:CID196568 CRZ196567:CRZ196568 DBV196567:DBV196568 DLR196567:DLR196568 DVN196567:DVN196568 EFJ196567:EFJ196568 EPF196567:EPF196568 EZB196567:EZB196568 FIX196567:FIX196568 FST196567:FST196568 GCP196567:GCP196568 GML196567:GML196568 GWH196567:GWH196568 HGD196567:HGD196568 HPZ196567:HPZ196568 HZV196567:HZV196568 IJR196567:IJR196568 ITN196567:ITN196568 JDJ196567:JDJ196568 JNF196567:JNF196568 JXB196567:JXB196568 KGX196567:KGX196568 KQT196567:KQT196568 LAP196567:LAP196568 LKL196567:LKL196568 LUH196567:LUH196568 MED196567:MED196568 MNZ196567:MNZ196568 MXV196567:MXV196568 NHR196567:NHR196568 NRN196567:NRN196568 OBJ196567:OBJ196568 OLF196567:OLF196568 OVB196567:OVB196568 PEX196567:PEX196568 POT196567:POT196568 PYP196567:PYP196568 QIL196567:QIL196568 QSH196567:QSH196568 RCD196567:RCD196568 RLZ196567:RLZ196568 RVV196567:RVV196568 SFR196567:SFR196568 SPN196567:SPN196568 SZJ196567:SZJ196568 TJF196567:TJF196568 TTB196567:TTB196568 UCX196567:UCX196568 UMT196567:UMT196568 UWP196567:UWP196568 VGL196567:VGL196568 VQH196567:VQH196568 WAD196567:WAD196568 WJZ196567:WJZ196568 WTV196567:WTV196568 AF262103:AF262104 HJ262103:HJ262104 RF262103:RF262104 ABB262103:ABB262104 AKX262103:AKX262104 AUT262103:AUT262104 BEP262103:BEP262104 BOL262103:BOL262104 BYH262103:BYH262104 CID262103:CID262104 CRZ262103:CRZ262104 DBV262103:DBV262104 DLR262103:DLR262104 DVN262103:DVN262104 EFJ262103:EFJ262104 EPF262103:EPF262104 EZB262103:EZB262104 FIX262103:FIX262104 FST262103:FST262104 GCP262103:GCP262104 GML262103:GML262104 GWH262103:GWH262104 HGD262103:HGD262104 HPZ262103:HPZ262104 HZV262103:HZV262104 IJR262103:IJR262104 ITN262103:ITN262104 JDJ262103:JDJ262104 JNF262103:JNF262104 JXB262103:JXB262104 KGX262103:KGX262104 KQT262103:KQT262104 LAP262103:LAP262104 LKL262103:LKL262104 LUH262103:LUH262104 MED262103:MED262104 MNZ262103:MNZ262104 MXV262103:MXV262104 NHR262103:NHR262104 NRN262103:NRN262104 OBJ262103:OBJ262104 OLF262103:OLF262104 OVB262103:OVB262104 PEX262103:PEX262104 POT262103:POT262104 PYP262103:PYP262104 QIL262103:QIL262104 QSH262103:QSH262104 RCD262103:RCD262104 RLZ262103:RLZ262104 RVV262103:RVV262104 SFR262103:SFR262104 SPN262103:SPN262104 SZJ262103:SZJ262104 TJF262103:TJF262104 TTB262103:TTB262104 UCX262103:UCX262104 UMT262103:UMT262104 UWP262103:UWP262104 VGL262103:VGL262104 VQH262103:VQH262104 WAD262103:WAD262104 WJZ262103:WJZ262104 WTV262103:WTV262104 AF327639:AF327640 HJ327639:HJ327640 RF327639:RF327640 ABB327639:ABB327640 AKX327639:AKX327640 AUT327639:AUT327640 BEP327639:BEP327640 BOL327639:BOL327640 BYH327639:BYH327640 CID327639:CID327640 CRZ327639:CRZ327640 DBV327639:DBV327640 DLR327639:DLR327640 DVN327639:DVN327640 EFJ327639:EFJ327640 EPF327639:EPF327640 EZB327639:EZB327640 FIX327639:FIX327640 FST327639:FST327640 GCP327639:GCP327640 GML327639:GML327640 GWH327639:GWH327640 HGD327639:HGD327640 HPZ327639:HPZ327640 HZV327639:HZV327640 IJR327639:IJR327640 ITN327639:ITN327640 JDJ327639:JDJ327640 JNF327639:JNF327640 JXB327639:JXB327640 KGX327639:KGX327640 KQT327639:KQT327640 LAP327639:LAP327640 LKL327639:LKL327640 LUH327639:LUH327640 MED327639:MED327640 MNZ327639:MNZ327640 MXV327639:MXV327640 NHR327639:NHR327640 NRN327639:NRN327640 OBJ327639:OBJ327640 OLF327639:OLF327640 OVB327639:OVB327640 PEX327639:PEX327640 POT327639:POT327640 PYP327639:PYP327640 QIL327639:QIL327640 QSH327639:QSH327640 RCD327639:RCD327640 RLZ327639:RLZ327640 RVV327639:RVV327640 SFR327639:SFR327640 SPN327639:SPN327640 SZJ327639:SZJ327640 TJF327639:TJF327640 TTB327639:TTB327640 UCX327639:UCX327640 UMT327639:UMT327640 UWP327639:UWP327640 VGL327639:VGL327640 VQH327639:VQH327640 WAD327639:WAD327640 WJZ327639:WJZ327640 WTV327639:WTV327640 AF393175:AF393176 HJ393175:HJ393176 RF393175:RF393176 ABB393175:ABB393176 AKX393175:AKX393176 AUT393175:AUT393176 BEP393175:BEP393176 BOL393175:BOL393176 BYH393175:BYH393176 CID393175:CID393176 CRZ393175:CRZ393176 DBV393175:DBV393176 DLR393175:DLR393176 DVN393175:DVN393176 EFJ393175:EFJ393176 EPF393175:EPF393176 EZB393175:EZB393176 FIX393175:FIX393176 FST393175:FST393176 GCP393175:GCP393176 GML393175:GML393176 GWH393175:GWH393176 HGD393175:HGD393176 HPZ393175:HPZ393176 HZV393175:HZV393176 IJR393175:IJR393176 ITN393175:ITN393176 JDJ393175:JDJ393176 JNF393175:JNF393176 JXB393175:JXB393176 KGX393175:KGX393176 KQT393175:KQT393176 LAP393175:LAP393176 LKL393175:LKL393176 LUH393175:LUH393176 MED393175:MED393176 MNZ393175:MNZ393176 MXV393175:MXV393176 NHR393175:NHR393176 NRN393175:NRN393176 OBJ393175:OBJ393176 OLF393175:OLF393176 OVB393175:OVB393176 PEX393175:PEX393176 POT393175:POT393176 PYP393175:PYP393176 QIL393175:QIL393176 QSH393175:QSH393176 RCD393175:RCD393176 RLZ393175:RLZ393176 RVV393175:RVV393176 SFR393175:SFR393176 SPN393175:SPN393176 SZJ393175:SZJ393176 TJF393175:TJF393176 TTB393175:TTB393176 UCX393175:UCX393176 UMT393175:UMT393176 UWP393175:UWP393176 VGL393175:VGL393176 VQH393175:VQH393176 WAD393175:WAD393176 WJZ393175:WJZ393176 WTV393175:WTV393176 AF458711:AF458712 HJ458711:HJ458712 RF458711:RF458712 ABB458711:ABB458712 AKX458711:AKX458712 AUT458711:AUT458712 BEP458711:BEP458712 BOL458711:BOL458712 BYH458711:BYH458712 CID458711:CID458712 CRZ458711:CRZ458712 DBV458711:DBV458712 DLR458711:DLR458712 DVN458711:DVN458712 EFJ458711:EFJ458712 EPF458711:EPF458712 EZB458711:EZB458712 FIX458711:FIX458712 FST458711:FST458712 GCP458711:GCP458712 GML458711:GML458712 GWH458711:GWH458712 HGD458711:HGD458712 HPZ458711:HPZ458712 HZV458711:HZV458712 IJR458711:IJR458712 ITN458711:ITN458712 JDJ458711:JDJ458712 JNF458711:JNF458712 JXB458711:JXB458712 KGX458711:KGX458712 KQT458711:KQT458712 LAP458711:LAP458712 LKL458711:LKL458712 LUH458711:LUH458712 MED458711:MED458712 MNZ458711:MNZ458712 MXV458711:MXV458712 NHR458711:NHR458712 NRN458711:NRN458712 OBJ458711:OBJ458712 OLF458711:OLF458712 OVB458711:OVB458712 PEX458711:PEX458712 POT458711:POT458712 PYP458711:PYP458712 QIL458711:QIL458712 QSH458711:QSH458712 RCD458711:RCD458712 RLZ458711:RLZ458712 RVV458711:RVV458712 SFR458711:SFR458712 SPN458711:SPN458712 SZJ458711:SZJ458712 TJF458711:TJF458712 TTB458711:TTB458712 UCX458711:UCX458712 UMT458711:UMT458712 UWP458711:UWP458712 VGL458711:VGL458712 VQH458711:VQH458712 WAD458711:WAD458712 WJZ458711:WJZ458712 WTV458711:WTV458712 AF524247:AF524248 HJ524247:HJ524248 RF524247:RF524248 ABB524247:ABB524248 AKX524247:AKX524248 AUT524247:AUT524248 BEP524247:BEP524248 BOL524247:BOL524248 BYH524247:BYH524248 CID524247:CID524248 CRZ524247:CRZ524248 DBV524247:DBV524248 DLR524247:DLR524248 DVN524247:DVN524248 EFJ524247:EFJ524248 EPF524247:EPF524248 EZB524247:EZB524248 FIX524247:FIX524248 FST524247:FST524248 GCP524247:GCP524248 GML524247:GML524248 GWH524247:GWH524248 HGD524247:HGD524248 HPZ524247:HPZ524248 HZV524247:HZV524248 IJR524247:IJR524248 ITN524247:ITN524248 JDJ524247:JDJ524248 JNF524247:JNF524248 JXB524247:JXB524248 KGX524247:KGX524248 KQT524247:KQT524248 LAP524247:LAP524248 LKL524247:LKL524248 LUH524247:LUH524248 MED524247:MED524248 MNZ524247:MNZ524248 MXV524247:MXV524248 NHR524247:NHR524248 NRN524247:NRN524248 OBJ524247:OBJ524248 OLF524247:OLF524248 OVB524247:OVB524248 PEX524247:PEX524248 POT524247:POT524248 PYP524247:PYP524248 QIL524247:QIL524248 QSH524247:QSH524248 RCD524247:RCD524248 RLZ524247:RLZ524248 RVV524247:RVV524248 SFR524247:SFR524248 SPN524247:SPN524248 SZJ524247:SZJ524248 TJF524247:TJF524248 TTB524247:TTB524248 UCX524247:UCX524248 UMT524247:UMT524248 UWP524247:UWP524248 VGL524247:VGL524248 VQH524247:VQH524248 WAD524247:WAD524248 WJZ524247:WJZ524248 WTV524247:WTV524248 AF589783:AF589784 HJ589783:HJ589784 RF589783:RF589784 ABB589783:ABB589784 AKX589783:AKX589784 AUT589783:AUT589784 BEP589783:BEP589784 BOL589783:BOL589784 BYH589783:BYH589784 CID589783:CID589784 CRZ589783:CRZ589784 DBV589783:DBV589784 DLR589783:DLR589784 DVN589783:DVN589784 EFJ589783:EFJ589784 EPF589783:EPF589784 EZB589783:EZB589784 FIX589783:FIX589784 FST589783:FST589784 GCP589783:GCP589784 GML589783:GML589784 GWH589783:GWH589784 HGD589783:HGD589784 HPZ589783:HPZ589784 HZV589783:HZV589784 IJR589783:IJR589784 ITN589783:ITN589784 JDJ589783:JDJ589784 JNF589783:JNF589784 JXB589783:JXB589784 KGX589783:KGX589784 KQT589783:KQT589784 LAP589783:LAP589784 LKL589783:LKL589784 LUH589783:LUH589784 MED589783:MED589784 MNZ589783:MNZ589784 MXV589783:MXV589784 NHR589783:NHR589784 NRN589783:NRN589784 OBJ589783:OBJ589784 OLF589783:OLF589784 OVB589783:OVB589784 PEX589783:PEX589784 POT589783:POT589784 PYP589783:PYP589784 QIL589783:QIL589784 QSH589783:QSH589784 RCD589783:RCD589784 RLZ589783:RLZ589784 RVV589783:RVV589784 SFR589783:SFR589784 SPN589783:SPN589784 SZJ589783:SZJ589784 TJF589783:TJF589784 TTB589783:TTB589784 UCX589783:UCX589784 UMT589783:UMT589784 UWP589783:UWP589784 VGL589783:VGL589784 VQH589783:VQH589784 WAD589783:WAD589784 WJZ589783:WJZ589784 WTV589783:WTV589784 AF655319:AF655320 HJ655319:HJ655320 RF655319:RF655320 ABB655319:ABB655320 AKX655319:AKX655320 AUT655319:AUT655320 BEP655319:BEP655320 BOL655319:BOL655320 BYH655319:BYH655320 CID655319:CID655320 CRZ655319:CRZ655320 DBV655319:DBV655320 DLR655319:DLR655320 DVN655319:DVN655320 EFJ655319:EFJ655320 EPF655319:EPF655320 EZB655319:EZB655320 FIX655319:FIX655320 FST655319:FST655320 GCP655319:GCP655320 GML655319:GML655320 GWH655319:GWH655320 HGD655319:HGD655320 HPZ655319:HPZ655320 HZV655319:HZV655320 IJR655319:IJR655320 ITN655319:ITN655320 JDJ655319:JDJ655320 JNF655319:JNF655320 JXB655319:JXB655320 KGX655319:KGX655320 KQT655319:KQT655320 LAP655319:LAP655320 LKL655319:LKL655320 LUH655319:LUH655320 MED655319:MED655320 MNZ655319:MNZ655320 MXV655319:MXV655320 NHR655319:NHR655320 NRN655319:NRN655320 OBJ655319:OBJ655320 OLF655319:OLF655320 OVB655319:OVB655320 PEX655319:PEX655320 POT655319:POT655320 PYP655319:PYP655320 QIL655319:QIL655320 QSH655319:QSH655320 RCD655319:RCD655320 RLZ655319:RLZ655320 RVV655319:RVV655320 SFR655319:SFR655320 SPN655319:SPN655320 SZJ655319:SZJ655320 TJF655319:TJF655320 TTB655319:TTB655320 UCX655319:UCX655320 UMT655319:UMT655320 UWP655319:UWP655320 VGL655319:VGL655320 VQH655319:VQH655320 WAD655319:WAD655320 WJZ655319:WJZ655320 WTV655319:WTV655320 AF720855:AF720856 HJ720855:HJ720856 RF720855:RF720856 ABB720855:ABB720856 AKX720855:AKX720856 AUT720855:AUT720856 BEP720855:BEP720856 BOL720855:BOL720856 BYH720855:BYH720856 CID720855:CID720856 CRZ720855:CRZ720856 DBV720855:DBV720856 DLR720855:DLR720856 DVN720855:DVN720856 EFJ720855:EFJ720856 EPF720855:EPF720856 EZB720855:EZB720856 FIX720855:FIX720856 FST720855:FST720856 GCP720855:GCP720856 GML720855:GML720856 GWH720855:GWH720856 HGD720855:HGD720856 HPZ720855:HPZ720856 HZV720855:HZV720856 IJR720855:IJR720856 ITN720855:ITN720856 JDJ720855:JDJ720856 JNF720855:JNF720856 JXB720855:JXB720856 KGX720855:KGX720856 KQT720855:KQT720856 LAP720855:LAP720856 LKL720855:LKL720856 LUH720855:LUH720856 MED720855:MED720856 MNZ720855:MNZ720856 MXV720855:MXV720856 NHR720855:NHR720856 NRN720855:NRN720856 OBJ720855:OBJ720856 OLF720855:OLF720856 OVB720855:OVB720856 PEX720855:PEX720856 POT720855:POT720856 PYP720855:PYP720856 QIL720855:QIL720856 QSH720855:QSH720856 RCD720855:RCD720856 RLZ720855:RLZ720856 RVV720855:RVV720856 SFR720855:SFR720856 SPN720855:SPN720856 SZJ720855:SZJ720856 TJF720855:TJF720856 TTB720855:TTB720856 UCX720855:UCX720856 UMT720855:UMT720856 UWP720855:UWP720856 VGL720855:VGL720856 VQH720855:VQH720856 WAD720855:WAD720856 WJZ720855:WJZ720856 WTV720855:WTV720856 AF786391:AF786392 HJ786391:HJ786392 RF786391:RF786392 ABB786391:ABB786392 AKX786391:AKX786392 AUT786391:AUT786392 BEP786391:BEP786392 BOL786391:BOL786392 BYH786391:BYH786392 CID786391:CID786392 CRZ786391:CRZ786392 DBV786391:DBV786392 DLR786391:DLR786392 DVN786391:DVN786392 EFJ786391:EFJ786392 EPF786391:EPF786392 EZB786391:EZB786392 FIX786391:FIX786392 FST786391:FST786392 GCP786391:GCP786392 GML786391:GML786392 GWH786391:GWH786392 HGD786391:HGD786392 HPZ786391:HPZ786392 HZV786391:HZV786392 IJR786391:IJR786392 ITN786391:ITN786392 JDJ786391:JDJ786392 JNF786391:JNF786392 JXB786391:JXB786392 KGX786391:KGX786392 KQT786391:KQT786392 LAP786391:LAP786392 LKL786391:LKL786392 LUH786391:LUH786392 MED786391:MED786392 MNZ786391:MNZ786392 MXV786391:MXV786392 NHR786391:NHR786392 NRN786391:NRN786392 OBJ786391:OBJ786392 OLF786391:OLF786392 OVB786391:OVB786392 PEX786391:PEX786392 POT786391:POT786392 PYP786391:PYP786392 QIL786391:QIL786392 QSH786391:QSH786392 RCD786391:RCD786392 RLZ786391:RLZ786392 RVV786391:RVV786392 SFR786391:SFR786392 SPN786391:SPN786392 SZJ786391:SZJ786392 TJF786391:TJF786392 TTB786391:TTB786392 UCX786391:UCX786392 UMT786391:UMT786392 UWP786391:UWP786392 VGL786391:VGL786392 VQH786391:VQH786392 WAD786391:WAD786392 WJZ786391:WJZ786392 WTV786391:WTV786392 AF851927:AF851928 HJ851927:HJ851928 RF851927:RF851928 ABB851927:ABB851928 AKX851927:AKX851928 AUT851927:AUT851928 BEP851927:BEP851928 BOL851927:BOL851928 BYH851927:BYH851928 CID851927:CID851928 CRZ851927:CRZ851928 DBV851927:DBV851928 DLR851927:DLR851928 DVN851927:DVN851928 EFJ851927:EFJ851928 EPF851927:EPF851928 EZB851927:EZB851928 FIX851927:FIX851928 FST851927:FST851928 GCP851927:GCP851928 GML851927:GML851928 GWH851927:GWH851928 HGD851927:HGD851928 HPZ851927:HPZ851928 HZV851927:HZV851928 IJR851927:IJR851928 ITN851927:ITN851928 JDJ851927:JDJ851928 JNF851927:JNF851928 JXB851927:JXB851928 KGX851927:KGX851928 KQT851927:KQT851928 LAP851927:LAP851928 LKL851927:LKL851928 LUH851927:LUH851928 MED851927:MED851928 MNZ851927:MNZ851928 MXV851927:MXV851928 NHR851927:NHR851928 NRN851927:NRN851928 OBJ851927:OBJ851928 OLF851927:OLF851928 OVB851927:OVB851928 PEX851927:PEX851928 POT851927:POT851928 PYP851927:PYP851928 QIL851927:QIL851928 QSH851927:QSH851928 RCD851927:RCD851928 RLZ851927:RLZ851928 RVV851927:RVV851928 SFR851927:SFR851928 SPN851927:SPN851928 SZJ851927:SZJ851928 TJF851927:TJF851928 TTB851927:TTB851928 UCX851927:UCX851928 UMT851927:UMT851928 UWP851927:UWP851928 VGL851927:VGL851928 VQH851927:VQH851928 WAD851927:WAD851928 WJZ851927:WJZ851928 WTV851927:WTV851928 AF917463:AF917464 HJ917463:HJ917464 RF917463:RF917464 ABB917463:ABB917464 AKX917463:AKX917464 AUT917463:AUT917464 BEP917463:BEP917464 BOL917463:BOL917464 BYH917463:BYH917464 CID917463:CID917464 CRZ917463:CRZ917464 DBV917463:DBV917464 DLR917463:DLR917464 DVN917463:DVN917464 EFJ917463:EFJ917464 EPF917463:EPF917464 EZB917463:EZB917464 FIX917463:FIX917464 FST917463:FST917464 GCP917463:GCP917464 GML917463:GML917464 GWH917463:GWH917464 HGD917463:HGD917464 HPZ917463:HPZ917464 HZV917463:HZV917464 IJR917463:IJR917464 ITN917463:ITN917464 JDJ917463:JDJ917464 JNF917463:JNF917464 JXB917463:JXB917464 KGX917463:KGX917464 KQT917463:KQT917464 LAP917463:LAP917464 LKL917463:LKL917464 LUH917463:LUH917464 MED917463:MED917464 MNZ917463:MNZ917464 MXV917463:MXV917464 NHR917463:NHR917464 NRN917463:NRN917464 OBJ917463:OBJ917464 OLF917463:OLF917464 OVB917463:OVB917464 PEX917463:PEX917464 POT917463:POT917464 PYP917463:PYP917464 QIL917463:QIL917464 QSH917463:QSH917464 RCD917463:RCD917464 RLZ917463:RLZ917464 RVV917463:RVV917464 SFR917463:SFR917464 SPN917463:SPN917464 SZJ917463:SZJ917464 TJF917463:TJF917464 TTB917463:TTB917464 UCX917463:UCX917464 UMT917463:UMT917464 UWP917463:UWP917464 VGL917463:VGL917464 VQH917463:VQH917464 WAD917463:WAD917464 WJZ917463:WJZ917464 WTV917463:WTV917464 AF982999:AF983000 HJ982999:HJ983000 RF982999:RF983000 ABB982999:ABB983000 AKX982999:AKX983000 AUT982999:AUT983000 BEP982999:BEP983000 BOL982999:BOL983000 BYH982999:BYH983000 CID982999:CID983000 CRZ982999:CRZ983000 DBV982999:DBV983000 DLR982999:DLR983000 DVN982999:DVN983000 EFJ982999:EFJ983000 EPF982999:EPF983000 EZB982999:EZB983000 FIX982999:FIX983000 FST982999:FST983000 GCP982999:GCP983000 GML982999:GML983000 GWH982999:GWH983000 HGD982999:HGD983000 HPZ982999:HPZ983000 HZV982999:HZV983000 IJR982999:IJR983000 ITN982999:ITN983000 JDJ982999:JDJ983000 JNF982999:JNF983000 JXB982999:JXB983000 KGX982999:KGX983000 KQT982999:KQT983000 LAP982999:LAP983000 LKL982999:LKL983000 LUH982999:LUH983000 MED982999:MED983000 MNZ982999:MNZ983000 MXV982999:MXV983000 NHR982999:NHR983000 NRN982999:NRN983000 OBJ982999:OBJ983000 OLF982999:OLF983000 OVB982999:OVB983000 PEX982999:PEX983000 POT982999:POT983000 PYP982999:PYP983000 QIL982999:QIL983000 QSH982999:QSH983000 RCD982999:RCD983000 RLZ982999:RLZ983000 RVV982999:RVV983000 SFR982999:SFR983000 SPN982999:SPN983000 SZJ982999:SZJ983000 TJF982999:TJF983000 TTB982999:TTB983000 UCX982999:UCX983000 UMT982999:UMT983000 UWP982999:UWP983000 VGL982999:VGL983000 VQH982999:VQH983000 WAD982999:WAD983000 WJZ982999:WJZ983000 WTV982999:WTV983000 Y16:Y19 HC16:HC19 QY16:QY19 AAU16:AAU19 AKQ16:AKQ19 AUM16:AUM19 BEI16:BEI19 BOE16:BOE19 BYA16:BYA19 CHW16:CHW19 CRS16:CRS19 DBO16:DBO19 DLK16:DLK19 DVG16:DVG19 EFC16:EFC19 EOY16:EOY19 EYU16:EYU19 FIQ16:FIQ19 FSM16:FSM19 GCI16:GCI19 GME16:GME19 GWA16:GWA19 HFW16:HFW19 HPS16:HPS19 HZO16:HZO19 IJK16:IJK19 ITG16:ITG19 JDC16:JDC19 JMY16:JMY19 JWU16:JWU19 KGQ16:KGQ19 KQM16:KQM19 LAI16:LAI19 LKE16:LKE19 LUA16:LUA19 MDW16:MDW19 MNS16:MNS19 MXO16:MXO19 NHK16:NHK19 NRG16:NRG19 OBC16:OBC19 OKY16:OKY19 OUU16:OUU19 PEQ16:PEQ19 POM16:POM19 PYI16:PYI19 QIE16:QIE19 QSA16:QSA19 RBW16:RBW19 RLS16:RLS19 RVO16:RVO19 SFK16:SFK19 SPG16:SPG19 SZC16:SZC19 TIY16:TIY19 TSU16:TSU19 UCQ16:UCQ19 UMM16:UMM19 UWI16:UWI19 VGE16:VGE19 VQA16:VQA19 VZW16:VZW19 WJS16:WJS19 WTO16:WTO19 Y65487:Y65490 HC65487:HC65490 QY65487:QY65490 AAU65487:AAU65490 AKQ65487:AKQ65490 AUM65487:AUM65490 BEI65487:BEI65490 BOE65487:BOE65490 BYA65487:BYA65490 CHW65487:CHW65490 CRS65487:CRS65490 DBO65487:DBO65490 DLK65487:DLK65490 DVG65487:DVG65490 EFC65487:EFC65490 EOY65487:EOY65490 EYU65487:EYU65490 FIQ65487:FIQ65490 FSM65487:FSM65490 GCI65487:GCI65490 GME65487:GME65490 GWA65487:GWA65490 HFW65487:HFW65490 HPS65487:HPS65490 HZO65487:HZO65490 IJK65487:IJK65490 ITG65487:ITG65490 JDC65487:JDC65490 JMY65487:JMY65490 JWU65487:JWU65490 KGQ65487:KGQ65490 KQM65487:KQM65490 LAI65487:LAI65490 LKE65487:LKE65490 LUA65487:LUA65490 MDW65487:MDW65490 MNS65487:MNS65490 MXO65487:MXO65490 NHK65487:NHK65490 NRG65487:NRG65490 OBC65487:OBC65490 OKY65487:OKY65490 OUU65487:OUU65490 PEQ65487:PEQ65490 POM65487:POM65490 PYI65487:PYI65490 QIE65487:QIE65490 QSA65487:QSA65490 RBW65487:RBW65490 RLS65487:RLS65490 RVO65487:RVO65490 SFK65487:SFK65490 SPG65487:SPG65490 SZC65487:SZC65490 TIY65487:TIY65490 TSU65487:TSU65490 UCQ65487:UCQ65490 UMM65487:UMM65490 UWI65487:UWI65490 VGE65487:VGE65490 VQA65487:VQA65490 VZW65487:VZW65490 WJS65487:WJS65490 WTO65487:WTO65490 Y131023:Y131026 HC131023:HC131026 QY131023:QY131026 AAU131023:AAU131026 AKQ131023:AKQ131026 AUM131023:AUM131026 BEI131023:BEI131026 BOE131023:BOE131026 BYA131023:BYA131026 CHW131023:CHW131026 CRS131023:CRS131026 DBO131023:DBO131026 DLK131023:DLK131026 DVG131023:DVG131026 EFC131023:EFC131026 EOY131023:EOY131026 EYU131023:EYU131026 FIQ131023:FIQ131026 FSM131023:FSM131026 GCI131023:GCI131026 GME131023:GME131026 GWA131023:GWA131026 HFW131023:HFW131026 HPS131023:HPS131026 HZO131023:HZO131026 IJK131023:IJK131026 ITG131023:ITG131026 JDC131023:JDC131026 JMY131023:JMY131026 JWU131023:JWU131026 KGQ131023:KGQ131026 KQM131023:KQM131026 LAI131023:LAI131026 LKE131023:LKE131026 LUA131023:LUA131026 MDW131023:MDW131026 MNS131023:MNS131026 MXO131023:MXO131026 NHK131023:NHK131026 NRG131023:NRG131026 OBC131023:OBC131026 OKY131023:OKY131026 OUU131023:OUU131026 PEQ131023:PEQ131026 POM131023:POM131026 PYI131023:PYI131026 QIE131023:QIE131026 QSA131023:QSA131026 RBW131023:RBW131026 RLS131023:RLS131026 RVO131023:RVO131026 SFK131023:SFK131026 SPG131023:SPG131026 SZC131023:SZC131026 TIY131023:TIY131026 TSU131023:TSU131026 UCQ131023:UCQ131026 UMM131023:UMM131026 UWI131023:UWI131026 VGE131023:VGE131026 VQA131023:VQA131026 VZW131023:VZW131026 WJS131023:WJS131026 WTO131023:WTO131026 Y196559:Y196562 HC196559:HC196562 QY196559:QY196562 AAU196559:AAU196562 AKQ196559:AKQ196562 AUM196559:AUM196562 BEI196559:BEI196562 BOE196559:BOE196562 BYA196559:BYA196562 CHW196559:CHW196562 CRS196559:CRS196562 DBO196559:DBO196562 DLK196559:DLK196562 DVG196559:DVG196562 EFC196559:EFC196562 EOY196559:EOY196562 EYU196559:EYU196562 FIQ196559:FIQ196562 FSM196559:FSM196562 GCI196559:GCI196562 GME196559:GME196562 GWA196559:GWA196562 HFW196559:HFW196562 HPS196559:HPS196562 HZO196559:HZO196562 IJK196559:IJK196562 ITG196559:ITG196562 JDC196559:JDC196562 JMY196559:JMY196562 JWU196559:JWU196562 KGQ196559:KGQ196562 KQM196559:KQM196562 LAI196559:LAI196562 LKE196559:LKE196562 LUA196559:LUA196562 MDW196559:MDW196562 MNS196559:MNS196562 MXO196559:MXO196562 NHK196559:NHK196562 NRG196559:NRG196562 OBC196559:OBC196562 OKY196559:OKY196562 OUU196559:OUU196562 PEQ196559:PEQ196562 POM196559:POM196562 PYI196559:PYI196562 QIE196559:QIE196562 QSA196559:QSA196562 RBW196559:RBW196562 RLS196559:RLS196562 RVO196559:RVO196562 SFK196559:SFK196562 SPG196559:SPG196562 SZC196559:SZC196562 TIY196559:TIY196562 TSU196559:TSU196562 UCQ196559:UCQ196562 UMM196559:UMM196562 UWI196559:UWI196562 VGE196559:VGE196562 VQA196559:VQA196562 VZW196559:VZW196562 WJS196559:WJS196562 WTO196559:WTO196562 Y262095:Y262098 HC262095:HC262098 QY262095:QY262098 AAU262095:AAU262098 AKQ262095:AKQ262098 AUM262095:AUM262098 BEI262095:BEI262098 BOE262095:BOE262098 BYA262095:BYA262098 CHW262095:CHW262098 CRS262095:CRS262098 DBO262095:DBO262098 DLK262095:DLK262098 DVG262095:DVG262098 EFC262095:EFC262098 EOY262095:EOY262098 EYU262095:EYU262098 FIQ262095:FIQ262098 FSM262095:FSM262098 GCI262095:GCI262098 GME262095:GME262098 GWA262095:GWA262098 HFW262095:HFW262098 HPS262095:HPS262098 HZO262095:HZO262098 IJK262095:IJK262098 ITG262095:ITG262098 JDC262095:JDC262098 JMY262095:JMY262098 JWU262095:JWU262098 KGQ262095:KGQ262098 KQM262095:KQM262098 LAI262095:LAI262098 LKE262095:LKE262098 LUA262095:LUA262098 MDW262095:MDW262098 MNS262095:MNS262098 MXO262095:MXO262098 NHK262095:NHK262098 NRG262095:NRG262098 OBC262095:OBC262098 OKY262095:OKY262098 OUU262095:OUU262098 PEQ262095:PEQ262098 POM262095:POM262098 PYI262095:PYI262098 QIE262095:QIE262098 QSA262095:QSA262098 RBW262095:RBW262098 RLS262095:RLS262098 RVO262095:RVO262098 SFK262095:SFK262098 SPG262095:SPG262098 SZC262095:SZC262098 TIY262095:TIY262098 TSU262095:TSU262098 UCQ262095:UCQ262098 UMM262095:UMM262098 UWI262095:UWI262098 VGE262095:VGE262098 VQA262095:VQA262098 VZW262095:VZW262098 WJS262095:WJS262098 WTO262095:WTO262098 Y327631:Y327634 HC327631:HC327634 QY327631:QY327634 AAU327631:AAU327634 AKQ327631:AKQ327634 AUM327631:AUM327634 BEI327631:BEI327634 BOE327631:BOE327634 BYA327631:BYA327634 CHW327631:CHW327634 CRS327631:CRS327634 DBO327631:DBO327634 DLK327631:DLK327634 DVG327631:DVG327634 EFC327631:EFC327634 EOY327631:EOY327634 EYU327631:EYU327634 FIQ327631:FIQ327634 FSM327631:FSM327634 GCI327631:GCI327634 GME327631:GME327634 GWA327631:GWA327634 HFW327631:HFW327634 HPS327631:HPS327634 HZO327631:HZO327634 IJK327631:IJK327634 ITG327631:ITG327634 JDC327631:JDC327634 JMY327631:JMY327634 JWU327631:JWU327634 KGQ327631:KGQ327634 KQM327631:KQM327634 LAI327631:LAI327634 LKE327631:LKE327634 LUA327631:LUA327634 MDW327631:MDW327634 MNS327631:MNS327634 MXO327631:MXO327634 NHK327631:NHK327634 NRG327631:NRG327634 OBC327631:OBC327634 OKY327631:OKY327634 OUU327631:OUU327634 PEQ327631:PEQ327634 POM327631:POM327634 PYI327631:PYI327634 QIE327631:QIE327634 QSA327631:QSA327634 RBW327631:RBW327634 RLS327631:RLS327634 RVO327631:RVO327634 SFK327631:SFK327634 SPG327631:SPG327634 SZC327631:SZC327634 TIY327631:TIY327634 TSU327631:TSU327634 UCQ327631:UCQ327634 UMM327631:UMM327634 UWI327631:UWI327634 VGE327631:VGE327634 VQA327631:VQA327634 VZW327631:VZW327634 WJS327631:WJS327634 WTO327631:WTO327634 Y393167:Y393170 HC393167:HC393170 QY393167:QY393170 AAU393167:AAU393170 AKQ393167:AKQ393170 AUM393167:AUM393170 BEI393167:BEI393170 BOE393167:BOE393170 BYA393167:BYA393170 CHW393167:CHW393170 CRS393167:CRS393170 DBO393167:DBO393170 DLK393167:DLK393170 DVG393167:DVG393170 EFC393167:EFC393170 EOY393167:EOY393170 EYU393167:EYU393170 FIQ393167:FIQ393170 FSM393167:FSM393170 GCI393167:GCI393170 GME393167:GME393170 GWA393167:GWA393170 HFW393167:HFW393170 HPS393167:HPS393170 HZO393167:HZO393170 IJK393167:IJK393170 ITG393167:ITG393170 JDC393167:JDC393170 JMY393167:JMY393170 JWU393167:JWU393170 KGQ393167:KGQ393170 KQM393167:KQM393170 LAI393167:LAI393170 LKE393167:LKE393170 LUA393167:LUA393170 MDW393167:MDW393170 MNS393167:MNS393170 MXO393167:MXO393170 NHK393167:NHK393170 NRG393167:NRG393170 OBC393167:OBC393170 OKY393167:OKY393170 OUU393167:OUU393170 PEQ393167:PEQ393170 POM393167:POM393170 PYI393167:PYI393170 QIE393167:QIE393170 QSA393167:QSA393170 RBW393167:RBW393170 RLS393167:RLS393170 RVO393167:RVO393170 SFK393167:SFK393170 SPG393167:SPG393170 SZC393167:SZC393170 TIY393167:TIY393170 TSU393167:TSU393170 UCQ393167:UCQ393170 UMM393167:UMM393170 UWI393167:UWI393170 VGE393167:VGE393170 VQA393167:VQA393170 VZW393167:VZW393170 WJS393167:WJS393170 WTO393167:WTO393170 Y458703:Y458706 HC458703:HC458706 QY458703:QY458706 AAU458703:AAU458706 AKQ458703:AKQ458706 AUM458703:AUM458706 BEI458703:BEI458706 BOE458703:BOE458706 BYA458703:BYA458706 CHW458703:CHW458706 CRS458703:CRS458706 DBO458703:DBO458706 DLK458703:DLK458706 DVG458703:DVG458706 EFC458703:EFC458706 EOY458703:EOY458706 EYU458703:EYU458706 FIQ458703:FIQ458706 FSM458703:FSM458706 GCI458703:GCI458706 GME458703:GME458706 GWA458703:GWA458706 HFW458703:HFW458706 HPS458703:HPS458706 HZO458703:HZO458706 IJK458703:IJK458706 ITG458703:ITG458706 JDC458703:JDC458706 JMY458703:JMY458706 JWU458703:JWU458706 KGQ458703:KGQ458706 KQM458703:KQM458706 LAI458703:LAI458706 LKE458703:LKE458706 LUA458703:LUA458706 MDW458703:MDW458706 MNS458703:MNS458706 MXO458703:MXO458706 NHK458703:NHK458706 NRG458703:NRG458706 OBC458703:OBC458706 OKY458703:OKY458706 OUU458703:OUU458706 PEQ458703:PEQ458706 POM458703:POM458706 PYI458703:PYI458706 QIE458703:QIE458706 QSA458703:QSA458706 RBW458703:RBW458706 RLS458703:RLS458706 RVO458703:RVO458706 SFK458703:SFK458706 SPG458703:SPG458706 SZC458703:SZC458706 TIY458703:TIY458706 TSU458703:TSU458706 UCQ458703:UCQ458706 UMM458703:UMM458706 UWI458703:UWI458706 VGE458703:VGE458706 VQA458703:VQA458706 VZW458703:VZW458706 WJS458703:WJS458706 WTO458703:WTO458706 Y524239:Y524242 HC524239:HC524242 QY524239:QY524242 AAU524239:AAU524242 AKQ524239:AKQ524242 AUM524239:AUM524242 BEI524239:BEI524242 BOE524239:BOE524242 BYA524239:BYA524242 CHW524239:CHW524242 CRS524239:CRS524242 DBO524239:DBO524242 DLK524239:DLK524242 DVG524239:DVG524242 EFC524239:EFC524242 EOY524239:EOY524242 EYU524239:EYU524242 FIQ524239:FIQ524242 FSM524239:FSM524242 GCI524239:GCI524242 GME524239:GME524242 GWA524239:GWA524242 HFW524239:HFW524242 HPS524239:HPS524242 HZO524239:HZO524242 IJK524239:IJK524242 ITG524239:ITG524242 JDC524239:JDC524242 JMY524239:JMY524242 JWU524239:JWU524242 KGQ524239:KGQ524242 KQM524239:KQM524242 LAI524239:LAI524242 LKE524239:LKE524242 LUA524239:LUA524242 MDW524239:MDW524242 MNS524239:MNS524242 MXO524239:MXO524242 NHK524239:NHK524242 NRG524239:NRG524242 OBC524239:OBC524242 OKY524239:OKY524242 OUU524239:OUU524242 PEQ524239:PEQ524242 POM524239:POM524242 PYI524239:PYI524242 QIE524239:QIE524242 QSA524239:QSA524242 RBW524239:RBW524242 RLS524239:RLS524242 RVO524239:RVO524242 SFK524239:SFK524242 SPG524239:SPG524242 SZC524239:SZC524242 TIY524239:TIY524242 TSU524239:TSU524242 UCQ524239:UCQ524242 UMM524239:UMM524242 UWI524239:UWI524242 VGE524239:VGE524242 VQA524239:VQA524242 VZW524239:VZW524242 WJS524239:WJS524242 WTO524239:WTO524242 Y589775:Y589778 HC589775:HC589778 QY589775:QY589778 AAU589775:AAU589778 AKQ589775:AKQ589778 AUM589775:AUM589778 BEI589775:BEI589778 BOE589775:BOE589778 BYA589775:BYA589778 CHW589775:CHW589778 CRS589775:CRS589778 DBO589775:DBO589778 DLK589775:DLK589778 DVG589775:DVG589778 EFC589775:EFC589778 EOY589775:EOY589778 EYU589775:EYU589778 FIQ589775:FIQ589778 FSM589775:FSM589778 GCI589775:GCI589778 GME589775:GME589778 GWA589775:GWA589778 HFW589775:HFW589778 HPS589775:HPS589778 HZO589775:HZO589778 IJK589775:IJK589778 ITG589775:ITG589778 JDC589775:JDC589778 JMY589775:JMY589778 JWU589775:JWU589778 KGQ589775:KGQ589778 KQM589775:KQM589778 LAI589775:LAI589778 LKE589775:LKE589778 LUA589775:LUA589778 MDW589775:MDW589778 MNS589775:MNS589778 MXO589775:MXO589778 NHK589775:NHK589778 NRG589775:NRG589778 OBC589775:OBC589778 OKY589775:OKY589778 OUU589775:OUU589778 PEQ589775:PEQ589778 POM589775:POM589778 PYI589775:PYI589778 QIE589775:QIE589778 QSA589775:QSA589778 RBW589775:RBW589778 RLS589775:RLS589778 RVO589775:RVO589778 SFK589775:SFK589778 SPG589775:SPG589778 SZC589775:SZC589778 TIY589775:TIY589778 TSU589775:TSU589778 UCQ589775:UCQ589778 UMM589775:UMM589778 UWI589775:UWI589778 VGE589775:VGE589778 VQA589775:VQA589778 VZW589775:VZW589778 WJS589775:WJS589778 WTO589775:WTO589778 Y655311:Y655314 HC655311:HC655314 QY655311:QY655314 AAU655311:AAU655314 AKQ655311:AKQ655314 AUM655311:AUM655314 BEI655311:BEI655314 BOE655311:BOE655314 BYA655311:BYA655314 CHW655311:CHW655314 CRS655311:CRS655314 DBO655311:DBO655314 DLK655311:DLK655314 DVG655311:DVG655314 EFC655311:EFC655314 EOY655311:EOY655314 EYU655311:EYU655314 FIQ655311:FIQ655314 FSM655311:FSM655314 GCI655311:GCI655314 GME655311:GME655314 GWA655311:GWA655314 HFW655311:HFW655314 HPS655311:HPS655314 HZO655311:HZO655314 IJK655311:IJK655314 ITG655311:ITG655314 JDC655311:JDC655314 JMY655311:JMY655314 JWU655311:JWU655314 KGQ655311:KGQ655314 KQM655311:KQM655314 LAI655311:LAI655314 LKE655311:LKE655314 LUA655311:LUA655314 MDW655311:MDW655314 MNS655311:MNS655314 MXO655311:MXO655314 NHK655311:NHK655314 NRG655311:NRG655314 OBC655311:OBC655314 OKY655311:OKY655314 OUU655311:OUU655314 PEQ655311:PEQ655314 POM655311:POM655314 PYI655311:PYI655314 QIE655311:QIE655314 QSA655311:QSA655314 RBW655311:RBW655314 RLS655311:RLS655314 RVO655311:RVO655314 SFK655311:SFK655314 SPG655311:SPG655314 SZC655311:SZC655314 TIY655311:TIY655314 TSU655311:TSU655314 UCQ655311:UCQ655314 UMM655311:UMM655314 UWI655311:UWI655314 VGE655311:VGE655314 VQA655311:VQA655314 VZW655311:VZW655314 WJS655311:WJS655314 WTO655311:WTO655314 Y720847:Y720850 HC720847:HC720850 QY720847:QY720850 AAU720847:AAU720850 AKQ720847:AKQ720850 AUM720847:AUM720850 BEI720847:BEI720850 BOE720847:BOE720850 BYA720847:BYA720850 CHW720847:CHW720850 CRS720847:CRS720850 DBO720847:DBO720850 DLK720847:DLK720850 DVG720847:DVG720850 EFC720847:EFC720850 EOY720847:EOY720850 EYU720847:EYU720850 FIQ720847:FIQ720850 FSM720847:FSM720850 GCI720847:GCI720850 GME720847:GME720850 GWA720847:GWA720850 HFW720847:HFW720850 HPS720847:HPS720850 HZO720847:HZO720850 IJK720847:IJK720850 ITG720847:ITG720850 JDC720847:JDC720850 JMY720847:JMY720850 JWU720847:JWU720850 KGQ720847:KGQ720850 KQM720847:KQM720850 LAI720847:LAI720850 LKE720847:LKE720850 LUA720847:LUA720850 MDW720847:MDW720850 MNS720847:MNS720850 MXO720847:MXO720850 NHK720847:NHK720850 NRG720847:NRG720850 OBC720847:OBC720850 OKY720847:OKY720850 OUU720847:OUU720850 PEQ720847:PEQ720850 POM720847:POM720850 PYI720847:PYI720850 QIE720847:QIE720850 QSA720847:QSA720850 RBW720847:RBW720850 RLS720847:RLS720850 RVO720847:RVO720850 SFK720847:SFK720850 SPG720847:SPG720850 SZC720847:SZC720850 TIY720847:TIY720850 TSU720847:TSU720850 UCQ720847:UCQ720850 UMM720847:UMM720850 UWI720847:UWI720850 VGE720847:VGE720850 VQA720847:VQA720850 VZW720847:VZW720850 WJS720847:WJS720850 WTO720847:WTO720850 Y786383:Y786386 HC786383:HC786386 QY786383:QY786386 AAU786383:AAU786386 AKQ786383:AKQ786386 AUM786383:AUM786386 BEI786383:BEI786386 BOE786383:BOE786386 BYA786383:BYA786386 CHW786383:CHW786386 CRS786383:CRS786386 DBO786383:DBO786386 DLK786383:DLK786386 DVG786383:DVG786386 EFC786383:EFC786386 EOY786383:EOY786386 EYU786383:EYU786386 FIQ786383:FIQ786386 FSM786383:FSM786386 GCI786383:GCI786386 GME786383:GME786386 GWA786383:GWA786386 HFW786383:HFW786386 HPS786383:HPS786386 HZO786383:HZO786386 IJK786383:IJK786386 ITG786383:ITG786386 JDC786383:JDC786386 JMY786383:JMY786386 JWU786383:JWU786386 KGQ786383:KGQ786386 KQM786383:KQM786386 LAI786383:LAI786386 LKE786383:LKE786386 LUA786383:LUA786386 MDW786383:MDW786386 MNS786383:MNS786386 MXO786383:MXO786386 NHK786383:NHK786386 NRG786383:NRG786386 OBC786383:OBC786386 OKY786383:OKY786386 OUU786383:OUU786386 PEQ786383:PEQ786386 POM786383:POM786386 PYI786383:PYI786386 QIE786383:QIE786386 QSA786383:QSA786386 RBW786383:RBW786386 RLS786383:RLS786386 RVO786383:RVO786386 SFK786383:SFK786386 SPG786383:SPG786386 SZC786383:SZC786386 TIY786383:TIY786386 TSU786383:TSU786386 UCQ786383:UCQ786386 UMM786383:UMM786386 UWI786383:UWI786386 VGE786383:VGE786386 VQA786383:VQA786386 VZW786383:VZW786386 WJS786383:WJS786386 WTO786383:WTO786386 Y851919:Y851922 HC851919:HC851922 QY851919:QY851922 AAU851919:AAU851922 AKQ851919:AKQ851922 AUM851919:AUM851922 BEI851919:BEI851922 BOE851919:BOE851922 BYA851919:BYA851922 CHW851919:CHW851922 CRS851919:CRS851922 DBO851919:DBO851922 DLK851919:DLK851922 DVG851919:DVG851922 EFC851919:EFC851922 EOY851919:EOY851922 EYU851919:EYU851922 FIQ851919:FIQ851922 FSM851919:FSM851922 GCI851919:GCI851922 GME851919:GME851922 GWA851919:GWA851922 HFW851919:HFW851922 HPS851919:HPS851922 HZO851919:HZO851922 IJK851919:IJK851922 ITG851919:ITG851922 JDC851919:JDC851922 JMY851919:JMY851922 JWU851919:JWU851922 KGQ851919:KGQ851922 KQM851919:KQM851922 LAI851919:LAI851922 LKE851919:LKE851922 LUA851919:LUA851922 MDW851919:MDW851922 MNS851919:MNS851922 MXO851919:MXO851922 NHK851919:NHK851922 NRG851919:NRG851922 OBC851919:OBC851922 OKY851919:OKY851922 OUU851919:OUU851922 PEQ851919:PEQ851922 POM851919:POM851922 PYI851919:PYI851922 QIE851919:QIE851922 QSA851919:QSA851922 RBW851919:RBW851922 RLS851919:RLS851922 RVO851919:RVO851922 SFK851919:SFK851922 SPG851919:SPG851922 SZC851919:SZC851922 TIY851919:TIY851922 TSU851919:TSU851922 UCQ851919:UCQ851922 UMM851919:UMM851922 UWI851919:UWI851922 VGE851919:VGE851922 VQA851919:VQA851922 VZW851919:VZW851922 WJS851919:WJS851922 WTO851919:WTO851922 Y917455:Y917458 HC917455:HC917458 QY917455:QY917458 AAU917455:AAU917458 AKQ917455:AKQ917458 AUM917455:AUM917458 BEI917455:BEI917458 BOE917455:BOE917458 BYA917455:BYA917458 CHW917455:CHW917458 CRS917455:CRS917458 DBO917455:DBO917458 DLK917455:DLK917458 DVG917455:DVG917458 EFC917455:EFC917458 EOY917455:EOY917458 EYU917455:EYU917458 FIQ917455:FIQ917458 FSM917455:FSM917458 GCI917455:GCI917458 GME917455:GME917458 GWA917455:GWA917458 HFW917455:HFW917458 HPS917455:HPS917458 HZO917455:HZO917458 IJK917455:IJK917458 ITG917455:ITG917458 JDC917455:JDC917458 JMY917455:JMY917458 JWU917455:JWU917458 KGQ917455:KGQ917458 KQM917455:KQM917458 LAI917455:LAI917458 LKE917455:LKE917458 LUA917455:LUA917458 MDW917455:MDW917458 MNS917455:MNS917458 MXO917455:MXO917458 NHK917455:NHK917458 NRG917455:NRG917458 OBC917455:OBC917458 OKY917455:OKY917458 OUU917455:OUU917458 PEQ917455:PEQ917458 POM917455:POM917458 PYI917455:PYI917458 QIE917455:QIE917458 QSA917455:QSA917458 RBW917455:RBW917458 RLS917455:RLS917458 RVO917455:RVO917458 SFK917455:SFK917458 SPG917455:SPG917458 SZC917455:SZC917458 TIY917455:TIY917458 TSU917455:TSU917458 UCQ917455:UCQ917458 UMM917455:UMM917458 UWI917455:UWI917458 VGE917455:VGE917458 VQA917455:VQA917458 VZW917455:VZW917458 WJS917455:WJS917458 WTO917455:WTO917458 Y982991:Y982994 HC982991:HC982994 QY982991:QY982994 AAU982991:AAU982994 AKQ982991:AKQ982994 AUM982991:AUM982994 BEI982991:BEI982994 BOE982991:BOE982994 BYA982991:BYA982994 CHW982991:CHW982994 CRS982991:CRS982994 DBO982991:DBO982994 DLK982991:DLK982994 DVG982991:DVG982994 EFC982991:EFC982994 EOY982991:EOY982994 EYU982991:EYU982994 FIQ982991:FIQ982994 FSM982991:FSM982994 GCI982991:GCI982994 GME982991:GME982994 GWA982991:GWA982994 HFW982991:HFW982994 HPS982991:HPS982994 HZO982991:HZO982994 IJK982991:IJK982994 ITG982991:ITG982994 JDC982991:JDC982994 JMY982991:JMY982994 JWU982991:JWU982994 KGQ982991:KGQ982994 KQM982991:KQM982994 LAI982991:LAI982994 LKE982991:LKE982994 LUA982991:LUA982994 MDW982991:MDW982994 MNS982991:MNS982994 MXO982991:MXO982994 NHK982991:NHK982994 NRG982991:NRG982994 OBC982991:OBC982994 OKY982991:OKY982994 OUU982991:OUU982994 PEQ982991:PEQ982994 POM982991:POM982994 PYI982991:PYI982994 QIE982991:QIE982994 QSA982991:QSA982994 RBW982991:RBW982994 RLS982991:RLS982994 RVO982991:RVO982994 SFK982991:SFK982994 SPG982991:SPG982994 SZC982991:SZC982994 TIY982991:TIY982994 TSU982991:TSU982994 UCQ982991:UCQ982994 UMM982991:UMM982994 UWI982991:UWI982994 VGE982991:VGE982994 VQA982991:VQA982994 VZW982991:VZW982994 WJS982991:WJS982994 WTO982991:WTO982994 P38:Q42 GT38:GU42 QP38:QQ42 AAL38:AAM42 AKH38:AKI42 AUD38:AUE42 BDZ38:BEA42 BNV38:BNW42 BXR38:BXS42 CHN38:CHO42 CRJ38:CRK42 DBF38:DBG42 DLB38:DLC42 DUX38:DUY42 EET38:EEU42 EOP38:EOQ42 EYL38:EYM42 FIH38:FII42 FSD38:FSE42 GBZ38:GCA42 GLV38:GLW42 GVR38:GVS42 HFN38:HFO42 HPJ38:HPK42 HZF38:HZG42 IJB38:IJC42 ISX38:ISY42 JCT38:JCU42 JMP38:JMQ42 JWL38:JWM42 KGH38:KGI42 KQD38:KQE42 KZZ38:LAA42 LJV38:LJW42 LTR38:LTS42 MDN38:MDO42 MNJ38:MNK42 MXF38:MXG42 NHB38:NHC42 NQX38:NQY42 OAT38:OAU42 OKP38:OKQ42 OUL38:OUM42 PEH38:PEI42 POD38:POE42 PXZ38:PYA42 QHV38:QHW42 QRR38:QRS42 RBN38:RBO42 RLJ38:RLK42 RVF38:RVG42 SFB38:SFC42 SOX38:SOY42 SYT38:SYU42 TIP38:TIQ42 TSL38:TSM42 UCH38:UCI42 UMD38:UME42 UVZ38:UWA42 VFV38:VFW42 VPR38:VPS42 VZN38:VZO42 WJJ38:WJK42 WTF38:WTG42 P65509:Q65513 GT65509:GU65513 QP65509:QQ65513 AAL65509:AAM65513 AKH65509:AKI65513 AUD65509:AUE65513 BDZ65509:BEA65513 BNV65509:BNW65513 BXR65509:BXS65513 CHN65509:CHO65513 CRJ65509:CRK65513 DBF65509:DBG65513 DLB65509:DLC65513 DUX65509:DUY65513 EET65509:EEU65513 EOP65509:EOQ65513 EYL65509:EYM65513 FIH65509:FII65513 FSD65509:FSE65513 GBZ65509:GCA65513 GLV65509:GLW65513 GVR65509:GVS65513 HFN65509:HFO65513 HPJ65509:HPK65513 HZF65509:HZG65513 IJB65509:IJC65513 ISX65509:ISY65513 JCT65509:JCU65513 JMP65509:JMQ65513 JWL65509:JWM65513 KGH65509:KGI65513 KQD65509:KQE65513 KZZ65509:LAA65513 LJV65509:LJW65513 LTR65509:LTS65513 MDN65509:MDO65513 MNJ65509:MNK65513 MXF65509:MXG65513 NHB65509:NHC65513 NQX65509:NQY65513 OAT65509:OAU65513 OKP65509:OKQ65513 OUL65509:OUM65513 PEH65509:PEI65513 POD65509:POE65513 PXZ65509:PYA65513 QHV65509:QHW65513 QRR65509:QRS65513 RBN65509:RBO65513 RLJ65509:RLK65513 RVF65509:RVG65513 SFB65509:SFC65513 SOX65509:SOY65513 SYT65509:SYU65513 TIP65509:TIQ65513 TSL65509:TSM65513 UCH65509:UCI65513 UMD65509:UME65513 UVZ65509:UWA65513 VFV65509:VFW65513 VPR65509:VPS65513 VZN65509:VZO65513 WJJ65509:WJK65513 WTF65509:WTG65513 P131045:Q131049 GT131045:GU131049 QP131045:QQ131049 AAL131045:AAM131049 AKH131045:AKI131049 AUD131045:AUE131049 BDZ131045:BEA131049 BNV131045:BNW131049 BXR131045:BXS131049 CHN131045:CHO131049 CRJ131045:CRK131049 DBF131045:DBG131049 DLB131045:DLC131049 DUX131045:DUY131049 EET131045:EEU131049 EOP131045:EOQ131049 EYL131045:EYM131049 FIH131045:FII131049 FSD131045:FSE131049 GBZ131045:GCA131049 GLV131045:GLW131049 GVR131045:GVS131049 HFN131045:HFO131049 HPJ131045:HPK131049 HZF131045:HZG131049 IJB131045:IJC131049 ISX131045:ISY131049 JCT131045:JCU131049 JMP131045:JMQ131049 JWL131045:JWM131049 KGH131045:KGI131049 KQD131045:KQE131049 KZZ131045:LAA131049 LJV131045:LJW131049 LTR131045:LTS131049 MDN131045:MDO131049 MNJ131045:MNK131049 MXF131045:MXG131049 NHB131045:NHC131049 NQX131045:NQY131049 OAT131045:OAU131049 OKP131045:OKQ131049 OUL131045:OUM131049 PEH131045:PEI131049 POD131045:POE131049 PXZ131045:PYA131049 QHV131045:QHW131049 QRR131045:QRS131049 RBN131045:RBO131049 RLJ131045:RLK131049 RVF131045:RVG131049 SFB131045:SFC131049 SOX131045:SOY131049 SYT131045:SYU131049 TIP131045:TIQ131049 TSL131045:TSM131049 UCH131045:UCI131049 UMD131045:UME131049 UVZ131045:UWA131049 VFV131045:VFW131049 VPR131045:VPS131049 VZN131045:VZO131049 WJJ131045:WJK131049 WTF131045:WTG131049 P196581:Q196585 GT196581:GU196585 QP196581:QQ196585 AAL196581:AAM196585 AKH196581:AKI196585 AUD196581:AUE196585 BDZ196581:BEA196585 BNV196581:BNW196585 BXR196581:BXS196585 CHN196581:CHO196585 CRJ196581:CRK196585 DBF196581:DBG196585 DLB196581:DLC196585 DUX196581:DUY196585 EET196581:EEU196585 EOP196581:EOQ196585 EYL196581:EYM196585 FIH196581:FII196585 FSD196581:FSE196585 GBZ196581:GCA196585 GLV196581:GLW196585 GVR196581:GVS196585 HFN196581:HFO196585 HPJ196581:HPK196585 HZF196581:HZG196585 IJB196581:IJC196585 ISX196581:ISY196585 JCT196581:JCU196585 JMP196581:JMQ196585 JWL196581:JWM196585 KGH196581:KGI196585 KQD196581:KQE196585 KZZ196581:LAA196585 LJV196581:LJW196585 LTR196581:LTS196585 MDN196581:MDO196585 MNJ196581:MNK196585 MXF196581:MXG196585 NHB196581:NHC196585 NQX196581:NQY196585 OAT196581:OAU196585 OKP196581:OKQ196585 OUL196581:OUM196585 PEH196581:PEI196585 POD196581:POE196585 PXZ196581:PYA196585 QHV196581:QHW196585 QRR196581:QRS196585 RBN196581:RBO196585 RLJ196581:RLK196585 RVF196581:RVG196585 SFB196581:SFC196585 SOX196581:SOY196585 SYT196581:SYU196585 TIP196581:TIQ196585 TSL196581:TSM196585 UCH196581:UCI196585 UMD196581:UME196585 UVZ196581:UWA196585 VFV196581:VFW196585 VPR196581:VPS196585 VZN196581:VZO196585 WJJ196581:WJK196585 WTF196581:WTG196585 P262117:Q262121 GT262117:GU262121 QP262117:QQ262121 AAL262117:AAM262121 AKH262117:AKI262121 AUD262117:AUE262121 BDZ262117:BEA262121 BNV262117:BNW262121 BXR262117:BXS262121 CHN262117:CHO262121 CRJ262117:CRK262121 DBF262117:DBG262121 DLB262117:DLC262121 DUX262117:DUY262121 EET262117:EEU262121 EOP262117:EOQ262121 EYL262117:EYM262121 FIH262117:FII262121 FSD262117:FSE262121 GBZ262117:GCA262121 GLV262117:GLW262121 GVR262117:GVS262121 HFN262117:HFO262121 HPJ262117:HPK262121 HZF262117:HZG262121 IJB262117:IJC262121 ISX262117:ISY262121 JCT262117:JCU262121 JMP262117:JMQ262121 JWL262117:JWM262121 KGH262117:KGI262121 KQD262117:KQE262121 KZZ262117:LAA262121 LJV262117:LJW262121 LTR262117:LTS262121 MDN262117:MDO262121 MNJ262117:MNK262121 MXF262117:MXG262121 NHB262117:NHC262121 NQX262117:NQY262121 OAT262117:OAU262121 OKP262117:OKQ262121 OUL262117:OUM262121 PEH262117:PEI262121 POD262117:POE262121 PXZ262117:PYA262121 QHV262117:QHW262121 QRR262117:QRS262121 RBN262117:RBO262121 RLJ262117:RLK262121 RVF262117:RVG262121 SFB262117:SFC262121 SOX262117:SOY262121 SYT262117:SYU262121 TIP262117:TIQ262121 TSL262117:TSM262121 UCH262117:UCI262121 UMD262117:UME262121 UVZ262117:UWA262121 VFV262117:VFW262121 VPR262117:VPS262121 VZN262117:VZO262121 WJJ262117:WJK262121 WTF262117:WTG262121 P327653:Q327657 GT327653:GU327657 QP327653:QQ327657 AAL327653:AAM327657 AKH327653:AKI327657 AUD327653:AUE327657 BDZ327653:BEA327657 BNV327653:BNW327657 BXR327653:BXS327657 CHN327653:CHO327657 CRJ327653:CRK327657 DBF327653:DBG327657 DLB327653:DLC327657 DUX327653:DUY327657 EET327653:EEU327657 EOP327653:EOQ327657 EYL327653:EYM327657 FIH327653:FII327657 FSD327653:FSE327657 GBZ327653:GCA327657 GLV327653:GLW327657 GVR327653:GVS327657 HFN327653:HFO327657 HPJ327653:HPK327657 HZF327653:HZG327657 IJB327653:IJC327657 ISX327653:ISY327657 JCT327653:JCU327657 JMP327653:JMQ327657 JWL327653:JWM327657 KGH327653:KGI327657 KQD327653:KQE327657 KZZ327653:LAA327657 LJV327653:LJW327657 LTR327653:LTS327657 MDN327653:MDO327657 MNJ327653:MNK327657 MXF327653:MXG327657 NHB327653:NHC327657 NQX327653:NQY327657 OAT327653:OAU327657 OKP327653:OKQ327657 OUL327653:OUM327657 PEH327653:PEI327657 POD327653:POE327657 PXZ327653:PYA327657 QHV327653:QHW327657 QRR327653:QRS327657 RBN327653:RBO327657 RLJ327653:RLK327657 RVF327653:RVG327657 SFB327653:SFC327657 SOX327653:SOY327657 SYT327653:SYU327657 TIP327653:TIQ327657 TSL327653:TSM327657 UCH327653:UCI327657 UMD327653:UME327657 UVZ327653:UWA327657 VFV327653:VFW327657 VPR327653:VPS327657 VZN327653:VZO327657 WJJ327653:WJK327657 WTF327653:WTG327657 P393189:Q393193 GT393189:GU393193 QP393189:QQ393193 AAL393189:AAM393193 AKH393189:AKI393193 AUD393189:AUE393193 BDZ393189:BEA393193 BNV393189:BNW393193 BXR393189:BXS393193 CHN393189:CHO393193 CRJ393189:CRK393193 DBF393189:DBG393193 DLB393189:DLC393193 DUX393189:DUY393193 EET393189:EEU393193 EOP393189:EOQ393193 EYL393189:EYM393193 FIH393189:FII393193 FSD393189:FSE393193 GBZ393189:GCA393193 GLV393189:GLW393193 GVR393189:GVS393193 HFN393189:HFO393193 HPJ393189:HPK393193 HZF393189:HZG393193 IJB393189:IJC393193 ISX393189:ISY393193 JCT393189:JCU393193 JMP393189:JMQ393193 JWL393189:JWM393193 KGH393189:KGI393193 KQD393189:KQE393193 KZZ393189:LAA393193 LJV393189:LJW393193 LTR393189:LTS393193 MDN393189:MDO393193 MNJ393189:MNK393193 MXF393189:MXG393193 NHB393189:NHC393193 NQX393189:NQY393193 OAT393189:OAU393193 OKP393189:OKQ393193 OUL393189:OUM393193 PEH393189:PEI393193 POD393189:POE393193 PXZ393189:PYA393193 QHV393189:QHW393193 QRR393189:QRS393193 RBN393189:RBO393193 RLJ393189:RLK393193 RVF393189:RVG393193 SFB393189:SFC393193 SOX393189:SOY393193 SYT393189:SYU393193 TIP393189:TIQ393193 TSL393189:TSM393193 UCH393189:UCI393193 UMD393189:UME393193 UVZ393189:UWA393193 VFV393189:VFW393193 VPR393189:VPS393193 VZN393189:VZO393193 WJJ393189:WJK393193 WTF393189:WTG393193 P458725:Q458729 GT458725:GU458729 QP458725:QQ458729 AAL458725:AAM458729 AKH458725:AKI458729 AUD458725:AUE458729 BDZ458725:BEA458729 BNV458725:BNW458729 BXR458725:BXS458729 CHN458725:CHO458729 CRJ458725:CRK458729 DBF458725:DBG458729 DLB458725:DLC458729 DUX458725:DUY458729 EET458725:EEU458729 EOP458725:EOQ458729 EYL458725:EYM458729 FIH458725:FII458729 FSD458725:FSE458729 GBZ458725:GCA458729 GLV458725:GLW458729 GVR458725:GVS458729 HFN458725:HFO458729 HPJ458725:HPK458729 HZF458725:HZG458729 IJB458725:IJC458729 ISX458725:ISY458729 JCT458725:JCU458729 JMP458725:JMQ458729 JWL458725:JWM458729 KGH458725:KGI458729 KQD458725:KQE458729 KZZ458725:LAA458729 LJV458725:LJW458729 LTR458725:LTS458729 MDN458725:MDO458729 MNJ458725:MNK458729 MXF458725:MXG458729 NHB458725:NHC458729 NQX458725:NQY458729 OAT458725:OAU458729 OKP458725:OKQ458729 OUL458725:OUM458729 PEH458725:PEI458729 POD458725:POE458729 PXZ458725:PYA458729 QHV458725:QHW458729 QRR458725:QRS458729 RBN458725:RBO458729 RLJ458725:RLK458729 RVF458725:RVG458729 SFB458725:SFC458729 SOX458725:SOY458729 SYT458725:SYU458729 TIP458725:TIQ458729 TSL458725:TSM458729 UCH458725:UCI458729 UMD458725:UME458729 UVZ458725:UWA458729 VFV458725:VFW458729 VPR458725:VPS458729 VZN458725:VZO458729 WJJ458725:WJK458729 WTF458725:WTG458729 P524261:Q524265 GT524261:GU524265 QP524261:QQ524265 AAL524261:AAM524265 AKH524261:AKI524265 AUD524261:AUE524265 BDZ524261:BEA524265 BNV524261:BNW524265 BXR524261:BXS524265 CHN524261:CHO524265 CRJ524261:CRK524265 DBF524261:DBG524265 DLB524261:DLC524265 DUX524261:DUY524265 EET524261:EEU524265 EOP524261:EOQ524265 EYL524261:EYM524265 FIH524261:FII524265 FSD524261:FSE524265 GBZ524261:GCA524265 GLV524261:GLW524265 GVR524261:GVS524265 HFN524261:HFO524265 HPJ524261:HPK524265 HZF524261:HZG524265 IJB524261:IJC524265 ISX524261:ISY524265 JCT524261:JCU524265 JMP524261:JMQ524265 JWL524261:JWM524265 KGH524261:KGI524265 KQD524261:KQE524265 KZZ524261:LAA524265 LJV524261:LJW524265 LTR524261:LTS524265 MDN524261:MDO524265 MNJ524261:MNK524265 MXF524261:MXG524265 NHB524261:NHC524265 NQX524261:NQY524265 OAT524261:OAU524265 OKP524261:OKQ524265 OUL524261:OUM524265 PEH524261:PEI524265 POD524261:POE524265 PXZ524261:PYA524265 QHV524261:QHW524265 QRR524261:QRS524265 RBN524261:RBO524265 RLJ524261:RLK524265 RVF524261:RVG524265 SFB524261:SFC524265 SOX524261:SOY524265 SYT524261:SYU524265 TIP524261:TIQ524265 TSL524261:TSM524265 UCH524261:UCI524265 UMD524261:UME524265 UVZ524261:UWA524265 VFV524261:VFW524265 VPR524261:VPS524265 VZN524261:VZO524265 WJJ524261:WJK524265 WTF524261:WTG524265 P589797:Q589801 GT589797:GU589801 QP589797:QQ589801 AAL589797:AAM589801 AKH589797:AKI589801 AUD589797:AUE589801 BDZ589797:BEA589801 BNV589797:BNW589801 BXR589797:BXS589801 CHN589797:CHO589801 CRJ589797:CRK589801 DBF589797:DBG589801 DLB589797:DLC589801 DUX589797:DUY589801 EET589797:EEU589801 EOP589797:EOQ589801 EYL589797:EYM589801 FIH589797:FII589801 FSD589797:FSE589801 GBZ589797:GCA589801 GLV589797:GLW589801 GVR589797:GVS589801 HFN589797:HFO589801 HPJ589797:HPK589801 HZF589797:HZG589801 IJB589797:IJC589801 ISX589797:ISY589801 JCT589797:JCU589801 JMP589797:JMQ589801 JWL589797:JWM589801 KGH589797:KGI589801 KQD589797:KQE589801 KZZ589797:LAA589801 LJV589797:LJW589801 LTR589797:LTS589801 MDN589797:MDO589801 MNJ589797:MNK589801 MXF589797:MXG589801 NHB589797:NHC589801 NQX589797:NQY589801 OAT589797:OAU589801 OKP589797:OKQ589801 OUL589797:OUM589801 PEH589797:PEI589801 POD589797:POE589801 PXZ589797:PYA589801 QHV589797:QHW589801 QRR589797:QRS589801 RBN589797:RBO589801 RLJ589797:RLK589801 RVF589797:RVG589801 SFB589797:SFC589801 SOX589797:SOY589801 SYT589797:SYU589801 TIP589797:TIQ589801 TSL589797:TSM589801 UCH589797:UCI589801 UMD589797:UME589801 UVZ589797:UWA589801 VFV589797:VFW589801 VPR589797:VPS589801 VZN589797:VZO589801 WJJ589797:WJK589801 WTF589797:WTG589801 P655333:Q655337 GT655333:GU655337 QP655333:QQ655337 AAL655333:AAM655337 AKH655333:AKI655337 AUD655333:AUE655337 BDZ655333:BEA655337 BNV655333:BNW655337 BXR655333:BXS655337 CHN655333:CHO655337 CRJ655333:CRK655337 DBF655333:DBG655337 DLB655333:DLC655337 DUX655333:DUY655337 EET655333:EEU655337 EOP655333:EOQ655337 EYL655333:EYM655337 FIH655333:FII655337 FSD655333:FSE655337 GBZ655333:GCA655337 GLV655333:GLW655337 GVR655333:GVS655337 HFN655333:HFO655337 HPJ655333:HPK655337 HZF655333:HZG655337 IJB655333:IJC655337 ISX655333:ISY655337 JCT655333:JCU655337 JMP655333:JMQ655337 JWL655333:JWM655337 KGH655333:KGI655337 KQD655333:KQE655337 KZZ655333:LAA655337 LJV655333:LJW655337 LTR655333:LTS655337 MDN655333:MDO655337 MNJ655333:MNK655337 MXF655333:MXG655337 NHB655333:NHC655337 NQX655333:NQY655337 OAT655333:OAU655337 OKP655333:OKQ655337 OUL655333:OUM655337 PEH655333:PEI655337 POD655333:POE655337 PXZ655333:PYA655337 QHV655333:QHW655337 QRR655333:QRS655337 RBN655333:RBO655337 RLJ655333:RLK655337 RVF655333:RVG655337 SFB655333:SFC655337 SOX655333:SOY655337 SYT655333:SYU655337 TIP655333:TIQ655337 TSL655333:TSM655337 UCH655333:UCI655337 UMD655333:UME655337 UVZ655333:UWA655337 VFV655333:VFW655337 VPR655333:VPS655337 VZN655333:VZO655337 WJJ655333:WJK655337 WTF655333:WTG655337 P720869:Q720873 GT720869:GU720873 QP720869:QQ720873 AAL720869:AAM720873 AKH720869:AKI720873 AUD720869:AUE720873 BDZ720869:BEA720873 BNV720869:BNW720873 BXR720869:BXS720873 CHN720869:CHO720873 CRJ720869:CRK720873 DBF720869:DBG720873 DLB720869:DLC720873 DUX720869:DUY720873 EET720869:EEU720873 EOP720869:EOQ720873 EYL720869:EYM720873 FIH720869:FII720873 FSD720869:FSE720873 GBZ720869:GCA720873 GLV720869:GLW720873 GVR720869:GVS720873 HFN720869:HFO720873 HPJ720869:HPK720873 HZF720869:HZG720873 IJB720869:IJC720873 ISX720869:ISY720873 JCT720869:JCU720873 JMP720869:JMQ720873 JWL720869:JWM720873 KGH720869:KGI720873 KQD720869:KQE720873 KZZ720869:LAA720873 LJV720869:LJW720873 LTR720869:LTS720873 MDN720869:MDO720873 MNJ720869:MNK720873 MXF720869:MXG720873 NHB720869:NHC720873 NQX720869:NQY720873 OAT720869:OAU720873 OKP720869:OKQ720873 OUL720869:OUM720873 PEH720869:PEI720873 POD720869:POE720873 PXZ720869:PYA720873 QHV720869:QHW720873 QRR720869:QRS720873 RBN720869:RBO720873 RLJ720869:RLK720873 RVF720869:RVG720873 SFB720869:SFC720873 SOX720869:SOY720873 SYT720869:SYU720873 TIP720869:TIQ720873 TSL720869:TSM720873 UCH720869:UCI720873 UMD720869:UME720873 UVZ720869:UWA720873 VFV720869:VFW720873 VPR720869:VPS720873 VZN720869:VZO720873 WJJ720869:WJK720873 WTF720869:WTG720873 P786405:Q786409 GT786405:GU786409 QP786405:QQ786409 AAL786405:AAM786409 AKH786405:AKI786409 AUD786405:AUE786409 BDZ786405:BEA786409 BNV786405:BNW786409 BXR786405:BXS786409 CHN786405:CHO786409 CRJ786405:CRK786409 DBF786405:DBG786409 DLB786405:DLC786409 DUX786405:DUY786409 EET786405:EEU786409 EOP786405:EOQ786409 EYL786405:EYM786409 FIH786405:FII786409 FSD786405:FSE786409 GBZ786405:GCA786409 GLV786405:GLW786409 GVR786405:GVS786409 HFN786405:HFO786409 HPJ786405:HPK786409 HZF786405:HZG786409 IJB786405:IJC786409 ISX786405:ISY786409 JCT786405:JCU786409 JMP786405:JMQ786409 JWL786405:JWM786409 KGH786405:KGI786409 KQD786405:KQE786409 KZZ786405:LAA786409 LJV786405:LJW786409 LTR786405:LTS786409 MDN786405:MDO786409 MNJ786405:MNK786409 MXF786405:MXG786409 NHB786405:NHC786409 NQX786405:NQY786409 OAT786405:OAU786409 OKP786405:OKQ786409 OUL786405:OUM786409 PEH786405:PEI786409 POD786405:POE786409 PXZ786405:PYA786409 QHV786405:QHW786409 QRR786405:QRS786409 RBN786405:RBO786409 RLJ786405:RLK786409 RVF786405:RVG786409 SFB786405:SFC786409 SOX786405:SOY786409 SYT786405:SYU786409 TIP786405:TIQ786409 TSL786405:TSM786409 UCH786405:UCI786409 UMD786405:UME786409 UVZ786405:UWA786409 VFV786405:VFW786409 VPR786405:VPS786409 VZN786405:VZO786409 WJJ786405:WJK786409 WTF786405:WTG786409 P851941:Q851945 GT851941:GU851945 QP851941:QQ851945 AAL851941:AAM851945 AKH851941:AKI851945 AUD851941:AUE851945 BDZ851941:BEA851945 BNV851941:BNW851945 BXR851941:BXS851945 CHN851941:CHO851945 CRJ851941:CRK851945 DBF851941:DBG851945 DLB851941:DLC851945 DUX851941:DUY851945 EET851941:EEU851945 EOP851941:EOQ851945 EYL851941:EYM851945 FIH851941:FII851945 FSD851941:FSE851945 GBZ851941:GCA851945 GLV851941:GLW851945 GVR851941:GVS851945 HFN851941:HFO851945 HPJ851941:HPK851945 HZF851941:HZG851945 IJB851941:IJC851945 ISX851941:ISY851945 JCT851941:JCU851945 JMP851941:JMQ851945 JWL851941:JWM851945 KGH851941:KGI851945 KQD851941:KQE851945 KZZ851941:LAA851945 LJV851941:LJW851945 LTR851941:LTS851945 MDN851941:MDO851945 MNJ851941:MNK851945 MXF851941:MXG851945 NHB851941:NHC851945 NQX851941:NQY851945 OAT851941:OAU851945 OKP851941:OKQ851945 OUL851941:OUM851945 PEH851941:PEI851945 POD851941:POE851945 PXZ851941:PYA851945 QHV851941:QHW851945 QRR851941:QRS851945 RBN851941:RBO851945 RLJ851941:RLK851945 RVF851941:RVG851945 SFB851941:SFC851945 SOX851941:SOY851945 SYT851941:SYU851945 TIP851941:TIQ851945 TSL851941:TSM851945 UCH851941:UCI851945 UMD851941:UME851945 UVZ851941:UWA851945 VFV851941:VFW851945 VPR851941:VPS851945 VZN851941:VZO851945 WJJ851941:WJK851945 WTF851941:WTG851945 P917477:Q917481 GT917477:GU917481 QP917477:QQ917481 AAL917477:AAM917481 AKH917477:AKI917481 AUD917477:AUE917481 BDZ917477:BEA917481 BNV917477:BNW917481 BXR917477:BXS917481 CHN917477:CHO917481 CRJ917477:CRK917481 DBF917477:DBG917481 DLB917477:DLC917481 DUX917477:DUY917481 EET917477:EEU917481 EOP917477:EOQ917481 EYL917477:EYM917481 FIH917477:FII917481 FSD917477:FSE917481 GBZ917477:GCA917481 GLV917477:GLW917481 GVR917477:GVS917481 HFN917477:HFO917481 HPJ917477:HPK917481 HZF917477:HZG917481 IJB917477:IJC917481 ISX917477:ISY917481 JCT917477:JCU917481 JMP917477:JMQ917481 JWL917477:JWM917481 KGH917477:KGI917481 KQD917477:KQE917481 KZZ917477:LAA917481 LJV917477:LJW917481 LTR917477:LTS917481 MDN917477:MDO917481 MNJ917477:MNK917481 MXF917477:MXG917481 NHB917477:NHC917481 NQX917477:NQY917481 OAT917477:OAU917481 OKP917477:OKQ917481 OUL917477:OUM917481 PEH917477:PEI917481 POD917477:POE917481 PXZ917477:PYA917481 QHV917477:QHW917481 QRR917477:QRS917481 RBN917477:RBO917481 RLJ917477:RLK917481 RVF917477:RVG917481 SFB917477:SFC917481 SOX917477:SOY917481 SYT917477:SYU917481 TIP917477:TIQ917481 TSL917477:TSM917481 UCH917477:UCI917481 UMD917477:UME917481 UVZ917477:UWA917481 VFV917477:VFW917481 VPR917477:VPS917481 VZN917477:VZO917481 WJJ917477:WJK917481 WTF917477:WTG917481 P983013:Q983017 GT983013:GU983017 QP983013:QQ983017 AAL983013:AAM983017 AKH983013:AKI983017 AUD983013:AUE983017 BDZ983013:BEA983017 BNV983013:BNW983017 BXR983013:BXS983017 CHN983013:CHO983017 CRJ983013:CRK983017 DBF983013:DBG983017 DLB983013:DLC983017 DUX983013:DUY983017 EET983013:EEU983017 EOP983013:EOQ983017 EYL983013:EYM983017 FIH983013:FII983017 FSD983013:FSE983017 GBZ983013:GCA983017 GLV983013:GLW983017 GVR983013:GVS983017 HFN983013:HFO983017 HPJ983013:HPK983017 HZF983013:HZG983017 IJB983013:IJC983017 ISX983013:ISY983017 JCT983013:JCU983017 JMP983013:JMQ983017 JWL983013:JWM983017 KGH983013:KGI983017 KQD983013:KQE983017 KZZ983013:LAA983017 LJV983013:LJW983017 LTR983013:LTS983017 MDN983013:MDO983017 MNJ983013:MNK983017 MXF983013:MXG983017 NHB983013:NHC983017 NQX983013:NQY983017 OAT983013:OAU983017 OKP983013:OKQ983017 OUL983013:OUM983017 PEH983013:PEI983017 POD983013:POE983017 PXZ983013:PYA983017 QHV983013:QHW983017 QRR983013:QRS983017 RBN983013:RBO983017 RLJ983013:RLK983017 RVF983013:RVG983017 SFB983013:SFC983017 SOX983013:SOY983017 SYT983013:SYU983017 TIP983013:TIQ983017 TSL983013:TSM983017 UCH983013:UCI983017 UMD983013:UME983017 UVZ983013:UWA983017 VFV983013:VFW983017 VPR983013:VPS983017 VZN983013:VZO983017 WJJ983013:WJK983017 WTF983013:WTG983017 AF16:AF19 HJ16:HJ19 RF16:RF19 ABB16:ABB19 AKX16:AKX19 AUT16:AUT19 BEP16:BEP19 BOL16:BOL19 BYH16:BYH19 CID16:CID19 CRZ16:CRZ19 DBV16:DBV19 DLR16:DLR19 DVN16:DVN19 EFJ16:EFJ19 EPF16:EPF19 EZB16:EZB19 FIX16:FIX19 FST16:FST19 GCP16:GCP19 GML16:GML19 GWH16:GWH19 HGD16:HGD19 HPZ16:HPZ19 HZV16:HZV19 IJR16:IJR19 ITN16:ITN19 JDJ16:JDJ19 JNF16:JNF19 JXB16:JXB19 KGX16:KGX19 KQT16:KQT19 LAP16:LAP19 LKL16:LKL19 LUH16:LUH19 MED16:MED19 MNZ16:MNZ19 MXV16:MXV19 NHR16:NHR19 NRN16:NRN19 OBJ16:OBJ19 OLF16:OLF19 OVB16:OVB19 PEX16:PEX19 POT16:POT19 PYP16:PYP19 QIL16:QIL19 QSH16:QSH19 RCD16:RCD19 RLZ16:RLZ19 RVV16:RVV19 SFR16:SFR19 SPN16:SPN19 SZJ16:SZJ19 TJF16:TJF19 TTB16:TTB19 UCX16:UCX19 UMT16:UMT19 UWP16:UWP19 VGL16:VGL19 VQH16:VQH19 WAD16:WAD19 WJZ16:WJZ19 WTV16:WTV19 AF65487:AF65490 HJ65487:HJ65490 RF65487:RF65490 ABB65487:ABB65490 AKX65487:AKX65490 AUT65487:AUT65490 BEP65487:BEP65490 BOL65487:BOL65490 BYH65487:BYH65490 CID65487:CID65490 CRZ65487:CRZ65490 DBV65487:DBV65490 DLR65487:DLR65490 DVN65487:DVN65490 EFJ65487:EFJ65490 EPF65487:EPF65490 EZB65487:EZB65490 FIX65487:FIX65490 FST65487:FST65490 GCP65487:GCP65490 GML65487:GML65490 GWH65487:GWH65490 HGD65487:HGD65490 HPZ65487:HPZ65490 HZV65487:HZV65490 IJR65487:IJR65490 ITN65487:ITN65490 JDJ65487:JDJ65490 JNF65487:JNF65490 JXB65487:JXB65490 KGX65487:KGX65490 KQT65487:KQT65490 LAP65487:LAP65490 LKL65487:LKL65490 LUH65487:LUH65490 MED65487:MED65490 MNZ65487:MNZ65490 MXV65487:MXV65490 NHR65487:NHR65490 NRN65487:NRN65490 OBJ65487:OBJ65490 OLF65487:OLF65490 OVB65487:OVB65490 PEX65487:PEX65490 POT65487:POT65490 PYP65487:PYP65490 QIL65487:QIL65490 QSH65487:QSH65490 RCD65487:RCD65490 RLZ65487:RLZ65490 RVV65487:RVV65490 SFR65487:SFR65490 SPN65487:SPN65490 SZJ65487:SZJ65490 TJF65487:TJF65490 TTB65487:TTB65490 UCX65487:UCX65490 UMT65487:UMT65490 UWP65487:UWP65490 VGL65487:VGL65490 VQH65487:VQH65490 WAD65487:WAD65490 WJZ65487:WJZ65490 WTV65487:WTV65490 AF131023:AF131026 HJ131023:HJ131026 RF131023:RF131026 ABB131023:ABB131026 AKX131023:AKX131026 AUT131023:AUT131026 BEP131023:BEP131026 BOL131023:BOL131026 BYH131023:BYH131026 CID131023:CID131026 CRZ131023:CRZ131026 DBV131023:DBV131026 DLR131023:DLR131026 DVN131023:DVN131026 EFJ131023:EFJ131026 EPF131023:EPF131026 EZB131023:EZB131026 FIX131023:FIX131026 FST131023:FST131026 GCP131023:GCP131026 GML131023:GML131026 GWH131023:GWH131026 HGD131023:HGD131026 HPZ131023:HPZ131026 HZV131023:HZV131026 IJR131023:IJR131026 ITN131023:ITN131026 JDJ131023:JDJ131026 JNF131023:JNF131026 JXB131023:JXB131026 KGX131023:KGX131026 KQT131023:KQT131026 LAP131023:LAP131026 LKL131023:LKL131026 LUH131023:LUH131026 MED131023:MED131026 MNZ131023:MNZ131026 MXV131023:MXV131026 NHR131023:NHR131026 NRN131023:NRN131026 OBJ131023:OBJ131026 OLF131023:OLF131026 OVB131023:OVB131026 PEX131023:PEX131026 POT131023:POT131026 PYP131023:PYP131026 QIL131023:QIL131026 QSH131023:QSH131026 RCD131023:RCD131026 RLZ131023:RLZ131026 RVV131023:RVV131026 SFR131023:SFR131026 SPN131023:SPN131026 SZJ131023:SZJ131026 TJF131023:TJF131026 TTB131023:TTB131026 UCX131023:UCX131026 UMT131023:UMT131026 UWP131023:UWP131026 VGL131023:VGL131026 VQH131023:VQH131026 WAD131023:WAD131026 WJZ131023:WJZ131026 WTV131023:WTV131026 AF196559:AF196562 HJ196559:HJ196562 RF196559:RF196562 ABB196559:ABB196562 AKX196559:AKX196562 AUT196559:AUT196562 BEP196559:BEP196562 BOL196559:BOL196562 BYH196559:BYH196562 CID196559:CID196562 CRZ196559:CRZ196562 DBV196559:DBV196562 DLR196559:DLR196562 DVN196559:DVN196562 EFJ196559:EFJ196562 EPF196559:EPF196562 EZB196559:EZB196562 FIX196559:FIX196562 FST196559:FST196562 GCP196559:GCP196562 GML196559:GML196562 GWH196559:GWH196562 HGD196559:HGD196562 HPZ196559:HPZ196562 HZV196559:HZV196562 IJR196559:IJR196562 ITN196559:ITN196562 JDJ196559:JDJ196562 JNF196559:JNF196562 JXB196559:JXB196562 KGX196559:KGX196562 KQT196559:KQT196562 LAP196559:LAP196562 LKL196559:LKL196562 LUH196559:LUH196562 MED196559:MED196562 MNZ196559:MNZ196562 MXV196559:MXV196562 NHR196559:NHR196562 NRN196559:NRN196562 OBJ196559:OBJ196562 OLF196559:OLF196562 OVB196559:OVB196562 PEX196559:PEX196562 POT196559:POT196562 PYP196559:PYP196562 QIL196559:QIL196562 QSH196559:QSH196562 RCD196559:RCD196562 RLZ196559:RLZ196562 RVV196559:RVV196562 SFR196559:SFR196562 SPN196559:SPN196562 SZJ196559:SZJ196562 TJF196559:TJF196562 TTB196559:TTB196562 UCX196559:UCX196562 UMT196559:UMT196562 UWP196559:UWP196562 VGL196559:VGL196562 VQH196559:VQH196562 WAD196559:WAD196562 WJZ196559:WJZ196562 WTV196559:WTV196562 AF262095:AF262098 HJ262095:HJ262098 RF262095:RF262098 ABB262095:ABB262098 AKX262095:AKX262098 AUT262095:AUT262098 BEP262095:BEP262098 BOL262095:BOL262098 BYH262095:BYH262098 CID262095:CID262098 CRZ262095:CRZ262098 DBV262095:DBV262098 DLR262095:DLR262098 DVN262095:DVN262098 EFJ262095:EFJ262098 EPF262095:EPF262098 EZB262095:EZB262098 FIX262095:FIX262098 FST262095:FST262098 GCP262095:GCP262098 GML262095:GML262098 GWH262095:GWH262098 HGD262095:HGD262098 HPZ262095:HPZ262098 HZV262095:HZV262098 IJR262095:IJR262098 ITN262095:ITN262098 JDJ262095:JDJ262098 JNF262095:JNF262098 JXB262095:JXB262098 KGX262095:KGX262098 KQT262095:KQT262098 LAP262095:LAP262098 LKL262095:LKL262098 LUH262095:LUH262098 MED262095:MED262098 MNZ262095:MNZ262098 MXV262095:MXV262098 NHR262095:NHR262098 NRN262095:NRN262098 OBJ262095:OBJ262098 OLF262095:OLF262098 OVB262095:OVB262098 PEX262095:PEX262098 POT262095:POT262098 PYP262095:PYP262098 QIL262095:QIL262098 QSH262095:QSH262098 RCD262095:RCD262098 RLZ262095:RLZ262098 RVV262095:RVV262098 SFR262095:SFR262098 SPN262095:SPN262098 SZJ262095:SZJ262098 TJF262095:TJF262098 TTB262095:TTB262098 UCX262095:UCX262098 UMT262095:UMT262098 UWP262095:UWP262098 VGL262095:VGL262098 VQH262095:VQH262098 WAD262095:WAD262098 WJZ262095:WJZ262098 WTV262095:WTV262098 AF327631:AF327634 HJ327631:HJ327634 RF327631:RF327634 ABB327631:ABB327634 AKX327631:AKX327634 AUT327631:AUT327634 BEP327631:BEP327634 BOL327631:BOL327634 BYH327631:BYH327634 CID327631:CID327634 CRZ327631:CRZ327634 DBV327631:DBV327634 DLR327631:DLR327634 DVN327631:DVN327634 EFJ327631:EFJ327634 EPF327631:EPF327634 EZB327631:EZB327634 FIX327631:FIX327634 FST327631:FST327634 GCP327631:GCP327634 GML327631:GML327634 GWH327631:GWH327634 HGD327631:HGD327634 HPZ327631:HPZ327634 HZV327631:HZV327634 IJR327631:IJR327634 ITN327631:ITN327634 JDJ327631:JDJ327634 JNF327631:JNF327634 JXB327631:JXB327634 KGX327631:KGX327634 KQT327631:KQT327634 LAP327631:LAP327634 LKL327631:LKL327634 LUH327631:LUH327634 MED327631:MED327634 MNZ327631:MNZ327634 MXV327631:MXV327634 NHR327631:NHR327634 NRN327631:NRN327634 OBJ327631:OBJ327634 OLF327631:OLF327634 OVB327631:OVB327634 PEX327631:PEX327634 POT327631:POT327634 PYP327631:PYP327634 QIL327631:QIL327634 QSH327631:QSH327634 RCD327631:RCD327634 RLZ327631:RLZ327634 RVV327631:RVV327634 SFR327631:SFR327634 SPN327631:SPN327634 SZJ327631:SZJ327634 TJF327631:TJF327634 TTB327631:TTB327634 UCX327631:UCX327634 UMT327631:UMT327634 UWP327631:UWP327634 VGL327631:VGL327634 VQH327631:VQH327634 WAD327631:WAD327634 WJZ327631:WJZ327634 WTV327631:WTV327634 AF393167:AF393170 HJ393167:HJ393170 RF393167:RF393170 ABB393167:ABB393170 AKX393167:AKX393170 AUT393167:AUT393170 BEP393167:BEP393170 BOL393167:BOL393170 BYH393167:BYH393170 CID393167:CID393170 CRZ393167:CRZ393170 DBV393167:DBV393170 DLR393167:DLR393170 DVN393167:DVN393170 EFJ393167:EFJ393170 EPF393167:EPF393170 EZB393167:EZB393170 FIX393167:FIX393170 FST393167:FST393170 GCP393167:GCP393170 GML393167:GML393170 GWH393167:GWH393170 HGD393167:HGD393170 HPZ393167:HPZ393170 HZV393167:HZV393170 IJR393167:IJR393170 ITN393167:ITN393170 JDJ393167:JDJ393170 JNF393167:JNF393170 JXB393167:JXB393170 KGX393167:KGX393170 KQT393167:KQT393170 LAP393167:LAP393170 LKL393167:LKL393170 LUH393167:LUH393170 MED393167:MED393170 MNZ393167:MNZ393170 MXV393167:MXV393170 NHR393167:NHR393170 NRN393167:NRN393170 OBJ393167:OBJ393170 OLF393167:OLF393170 OVB393167:OVB393170 PEX393167:PEX393170 POT393167:POT393170 PYP393167:PYP393170 QIL393167:QIL393170 QSH393167:QSH393170 RCD393167:RCD393170 RLZ393167:RLZ393170 RVV393167:RVV393170 SFR393167:SFR393170 SPN393167:SPN393170 SZJ393167:SZJ393170 TJF393167:TJF393170 TTB393167:TTB393170 UCX393167:UCX393170 UMT393167:UMT393170 UWP393167:UWP393170 VGL393167:VGL393170 VQH393167:VQH393170 WAD393167:WAD393170 WJZ393167:WJZ393170 WTV393167:WTV393170 AF458703:AF458706 HJ458703:HJ458706 RF458703:RF458706 ABB458703:ABB458706 AKX458703:AKX458706 AUT458703:AUT458706 BEP458703:BEP458706 BOL458703:BOL458706 BYH458703:BYH458706 CID458703:CID458706 CRZ458703:CRZ458706 DBV458703:DBV458706 DLR458703:DLR458706 DVN458703:DVN458706 EFJ458703:EFJ458706 EPF458703:EPF458706 EZB458703:EZB458706 FIX458703:FIX458706 FST458703:FST458706 GCP458703:GCP458706 GML458703:GML458706 GWH458703:GWH458706 HGD458703:HGD458706 HPZ458703:HPZ458706 HZV458703:HZV458706 IJR458703:IJR458706 ITN458703:ITN458706 JDJ458703:JDJ458706 JNF458703:JNF458706 JXB458703:JXB458706 KGX458703:KGX458706 KQT458703:KQT458706 LAP458703:LAP458706 LKL458703:LKL458706 LUH458703:LUH458706 MED458703:MED458706 MNZ458703:MNZ458706 MXV458703:MXV458706 NHR458703:NHR458706 NRN458703:NRN458706 OBJ458703:OBJ458706 OLF458703:OLF458706 OVB458703:OVB458706 PEX458703:PEX458706 POT458703:POT458706 PYP458703:PYP458706 QIL458703:QIL458706 QSH458703:QSH458706 RCD458703:RCD458706 RLZ458703:RLZ458706 RVV458703:RVV458706 SFR458703:SFR458706 SPN458703:SPN458706 SZJ458703:SZJ458706 TJF458703:TJF458706 TTB458703:TTB458706 UCX458703:UCX458706 UMT458703:UMT458706 UWP458703:UWP458706 VGL458703:VGL458706 VQH458703:VQH458706 WAD458703:WAD458706 WJZ458703:WJZ458706 WTV458703:WTV458706 AF524239:AF524242 HJ524239:HJ524242 RF524239:RF524242 ABB524239:ABB524242 AKX524239:AKX524242 AUT524239:AUT524242 BEP524239:BEP524242 BOL524239:BOL524242 BYH524239:BYH524242 CID524239:CID524242 CRZ524239:CRZ524242 DBV524239:DBV524242 DLR524239:DLR524242 DVN524239:DVN524242 EFJ524239:EFJ524242 EPF524239:EPF524242 EZB524239:EZB524242 FIX524239:FIX524242 FST524239:FST524242 GCP524239:GCP524242 GML524239:GML524242 GWH524239:GWH524242 HGD524239:HGD524242 HPZ524239:HPZ524242 HZV524239:HZV524242 IJR524239:IJR524242 ITN524239:ITN524242 JDJ524239:JDJ524242 JNF524239:JNF524242 JXB524239:JXB524242 KGX524239:KGX524242 KQT524239:KQT524242 LAP524239:LAP524242 LKL524239:LKL524242 LUH524239:LUH524242 MED524239:MED524242 MNZ524239:MNZ524242 MXV524239:MXV524242 NHR524239:NHR524242 NRN524239:NRN524242 OBJ524239:OBJ524242 OLF524239:OLF524242 OVB524239:OVB524242 PEX524239:PEX524242 POT524239:POT524242 PYP524239:PYP524242 QIL524239:QIL524242 QSH524239:QSH524242 RCD524239:RCD524242 RLZ524239:RLZ524242 RVV524239:RVV524242 SFR524239:SFR524242 SPN524239:SPN524242 SZJ524239:SZJ524242 TJF524239:TJF524242 TTB524239:TTB524242 UCX524239:UCX524242 UMT524239:UMT524242 UWP524239:UWP524242 VGL524239:VGL524242 VQH524239:VQH524242 WAD524239:WAD524242 WJZ524239:WJZ524242 WTV524239:WTV524242 AF589775:AF589778 HJ589775:HJ589778 RF589775:RF589778 ABB589775:ABB589778 AKX589775:AKX589778 AUT589775:AUT589778 BEP589775:BEP589778 BOL589775:BOL589778 BYH589775:BYH589778 CID589775:CID589778 CRZ589775:CRZ589778 DBV589775:DBV589778 DLR589775:DLR589778 DVN589775:DVN589778 EFJ589775:EFJ589778 EPF589775:EPF589778 EZB589775:EZB589778 FIX589775:FIX589778 FST589775:FST589778 GCP589775:GCP589778 GML589775:GML589778 GWH589775:GWH589778 HGD589775:HGD589778 HPZ589775:HPZ589778 HZV589775:HZV589778 IJR589775:IJR589778 ITN589775:ITN589778 JDJ589775:JDJ589778 JNF589775:JNF589778 JXB589775:JXB589778 KGX589775:KGX589778 KQT589775:KQT589778 LAP589775:LAP589778 LKL589775:LKL589778 LUH589775:LUH589778 MED589775:MED589778 MNZ589775:MNZ589778 MXV589775:MXV589778 NHR589775:NHR589778 NRN589775:NRN589778 OBJ589775:OBJ589778 OLF589775:OLF589778 OVB589775:OVB589778 PEX589775:PEX589778 POT589775:POT589778 PYP589775:PYP589778 QIL589775:QIL589778 QSH589775:QSH589778 RCD589775:RCD589778 RLZ589775:RLZ589778 RVV589775:RVV589778 SFR589775:SFR589778 SPN589775:SPN589778 SZJ589775:SZJ589778 TJF589775:TJF589778 TTB589775:TTB589778 UCX589775:UCX589778 UMT589775:UMT589778 UWP589775:UWP589778 VGL589775:VGL589778 VQH589775:VQH589778 WAD589775:WAD589778 WJZ589775:WJZ589778 WTV589775:WTV589778 AF655311:AF655314 HJ655311:HJ655314 RF655311:RF655314 ABB655311:ABB655314 AKX655311:AKX655314 AUT655311:AUT655314 BEP655311:BEP655314 BOL655311:BOL655314 BYH655311:BYH655314 CID655311:CID655314 CRZ655311:CRZ655314 DBV655311:DBV655314 DLR655311:DLR655314 DVN655311:DVN655314 EFJ655311:EFJ655314 EPF655311:EPF655314 EZB655311:EZB655314 FIX655311:FIX655314 FST655311:FST655314 GCP655311:GCP655314 GML655311:GML655314 GWH655311:GWH655314 HGD655311:HGD655314 HPZ655311:HPZ655314 HZV655311:HZV655314 IJR655311:IJR655314 ITN655311:ITN655314 JDJ655311:JDJ655314 JNF655311:JNF655314 JXB655311:JXB655314 KGX655311:KGX655314 KQT655311:KQT655314 LAP655311:LAP655314 LKL655311:LKL655314 LUH655311:LUH655314 MED655311:MED655314 MNZ655311:MNZ655314 MXV655311:MXV655314 NHR655311:NHR655314 NRN655311:NRN655314 OBJ655311:OBJ655314 OLF655311:OLF655314 OVB655311:OVB655314 PEX655311:PEX655314 POT655311:POT655314 PYP655311:PYP655314 QIL655311:QIL655314 QSH655311:QSH655314 RCD655311:RCD655314 RLZ655311:RLZ655314 RVV655311:RVV655314 SFR655311:SFR655314 SPN655311:SPN655314 SZJ655311:SZJ655314 TJF655311:TJF655314 TTB655311:TTB655314 UCX655311:UCX655314 UMT655311:UMT655314 UWP655311:UWP655314 VGL655311:VGL655314 VQH655311:VQH655314 WAD655311:WAD655314 WJZ655311:WJZ655314 WTV655311:WTV655314 AF720847:AF720850 HJ720847:HJ720850 RF720847:RF720850 ABB720847:ABB720850 AKX720847:AKX720850 AUT720847:AUT720850 BEP720847:BEP720850 BOL720847:BOL720850 BYH720847:BYH720850 CID720847:CID720850 CRZ720847:CRZ720850 DBV720847:DBV720850 DLR720847:DLR720850 DVN720847:DVN720850 EFJ720847:EFJ720850 EPF720847:EPF720850 EZB720847:EZB720850 FIX720847:FIX720850 FST720847:FST720850 GCP720847:GCP720850 GML720847:GML720850 GWH720847:GWH720850 HGD720847:HGD720850 HPZ720847:HPZ720850 HZV720847:HZV720850 IJR720847:IJR720850 ITN720847:ITN720850 JDJ720847:JDJ720850 JNF720847:JNF720850 JXB720847:JXB720850 KGX720847:KGX720850 KQT720847:KQT720850 LAP720847:LAP720850 LKL720847:LKL720850 LUH720847:LUH720850 MED720847:MED720850 MNZ720847:MNZ720850 MXV720847:MXV720850 NHR720847:NHR720850 NRN720847:NRN720850 OBJ720847:OBJ720850 OLF720847:OLF720850 OVB720847:OVB720850 PEX720847:PEX720850 POT720847:POT720850 PYP720847:PYP720850 QIL720847:QIL720850 QSH720847:QSH720850 RCD720847:RCD720850 RLZ720847:RLZ720850 RVV720847:RVV720850 SFR720847:SFR720850 SPN720847:SPN720850 SZJ720847:SZJ720850 TJF720847:TJF720850 TTB720847:TTB720850 UCX720847:UCX720850 UMT720847:UMT720850 UWP720847:UWP720850 VGL720847:VGL720850 VQH720847:VQH720850 WAD720847:WAD720850 WJZ720847:WJZ720850 WTV720847:WTV720850 AF786383:AF786386 HJ786383:HJ786386 RF786383:RF786386 ABB786383:ABB786386 AKX786383:AKX786386 AUT786383:AUT786386 BEP786383:BEP786386 BOL786383:BOL786386 BYH786383:BYH786386 CID786383:CID786386 CRZ786383:CRZ786386 DBV786383:DBV786386 DLR786383:DLR786386 DVN786383:DVN786386 EFJ786383:EFJ786386 EPF786383:EPF786386 EZB786383:EZB786386 FIX786383:FIX786386 FST786383:FST786386 GCP786383:GCP786386 GML786383:GML786386 GWH786383:GWH786386 HGD786383:HGD786386 HPZ786383:HPZ786386 HZV786383:HZV786386 IJR786383:IJR786386 ITN786383:ITN786386 JDJ786383:JDJ786386 JNF786383:JNF786386 JXB786383:JXB786386 KGX786383:KGX786386 KQT786383:KQT786386 LAP786383:LAP786386 LKL786383:LKL786386 LUH786383:LUH786386 MED786383:MED786386 MNZ786383:MNZ786386 MXV786383:MXV786386 NHR786383:NHR786386 NRN786383:NRN786386 OBJ786383:OBJ786386 OLF786383:OLF786386 OVB786383:OVB786386 PEX786383:PEX786386 POT786383:POT786386 PYP786383:PYP786386 QIL786383:QIL786386 QSH786383:QSH786386 RCD786383:RCD786386 RLZ786383:RLZ786386 RVV786383:RVV786386 SFR786383:SFR786386 SPN786383:SPN786386 SZJ786383:SZJ786386 TJF786383:TJF786386 TTB786383:TTB786386 UCX786383:UCX786386 UMT786383:UMT786386 UWP786383:UWP786386 VGL786383:VGL786386 VQH786383:VQH786386 WAD786383:WAD786386 WJZ786383:WJZ786386 WTV786383:WTV786386 AF851919:AF851922 HJ851919:HJ851922 RF851919:RF851922 ABB851919:ABB851922 AKX851919:AKX851922 AUT851919:AUT851922 BEP851919:BEP851922 BOL851919:BOL851922 BYH851919:BYH851922 CID851919:CID851922 CRZ851919:CRZ851922 DBV851919:DBV851922 DLR851919:DLR851922 DVN851919:DVN851922 EFJ851919:EFJ851922 EPF851919:EPF851922 EZB851919:EZB851922 FIX851919:FIX851922 FST851919:FST851922 GCP851919:GCP851922 GML851919:GML851922 GWH851919:GWH851922 HGD851919:HGD851922 HPZ851919:HPZ851922 HZV851919:HZV851922 IJR851919:IJR851922 ITN851919:ITN851922 JDJ851919:JDJ851922 JNF851919:JNF851922 JXB851919:JXB851922 KGX851919:KGX851922 KQT851919:KQT851922 LAP851919:LAP851922 LKL851919:LKL851922 LUH851919:LUH851922 MED851919:MED851922 MNZ851919:MNZ851922 MXV851919:MXV851922 NHR851919:NHR851922 NRN851919:NRN851922 OBJ851919:OBJ851922 OLF851919:OLF851922 OVB851919:OVB851922 PEX851919:PEX851922 POT851919:POT851922 PYP851919:PYP851922 QIL851919:QIL851922 QSH851919:QSH851922 RCD851919:RCD851922 RLZ851919:RLZ851922 RVV851919:RVV851922 SFR851919:SFR851922 SPN851919:SPN851922 SZJ851919:SZJ851922 TJF851919:TJF851922 TTB851919:TTB851922 UCX851919:UCX851922 UMT851919:UMT851922 UWP851919:UWP851922 VGL851919:VGL851922 VQH851919:VQH851922 WAD851919:WAD851922 WJZ851919:WJZ851922 WTV851919:WTV851922 AF917455:AF917458 HJ917455:HJ917458 RF917455:RF917458 ABB917455:ABB917458 AKX917455:AKX917458 AUT917455:AUT917458 BEP917455:BEP917458 BOL917455:BOL917458 BYH917455:BYH917458 CID917455:CID917458 CRZ917455:CRZ917458 DBV917455:DBV917458 DLR917455:DLR917458 DVN917455:DVN917458 EFJ917455:EFJ917458 EPF917455:EPF917458 EZB917455:EZB917458 FIX917455:FIX917458 FST917455:FST917458 GCP917455:GCP917458 GML917455:GML917458 GWH917455:GWH917458 HGD917455:HGD917458 HPZ917455:HPZ917458 HZV917455:HZV917458 IJR917455:IJR917458 ITN917455:ITN917458 JDJ917455:JDJ917458 JNF917455:JNF917458 JXB917455:JXB917458 KGX917455:KGX917458 KQT917455:KQT917458 LAP917455:LAP917458 LKL917455:LKL917458 LUH917455:LUH917458 MED917455:MED917458 MNZ917455:MNZ917458 MXV917455:MXV917458 NHR917455:NHR917458 NRN917455:NRN917458 OBJ917455:OBJ917458 OLF917455:OLF917458 OVB917455:OVB917458 PEX917455:PEX917458 POT917455:POT917458 PYP917455:PYP917458 QIL917455:QIL917458 QSH917455:QSH917458 RCD917455:RCD917458 RLZ917455:RLZ917458 RVV917455:RVV917458 SFR917455:SFR917458 SPN917455:SPN917458 SZJ917455:SZJ917458 TJF917455:TJF917458 TTB917455:TTB917458 UCX917455:UCX917458 UMT917455:UMT917458 UWP917455:UWP917458 VGL917455:VGL917458 VQH917455:VQH917458 WAD917455:WAD917458 WJZ917455:WJZ917458 WTV917455:WTV917458 AF982991:AF982994 HJ982991:HJ982994 RF982991:RF982994 ABB982991:ABB982994 AKX982991:AKX982994 AUT982991:AUT982994 BEP982991:BEP982994 BOL982991:BOL982994 BYH982991:BYH982994 CID982991:CID982994 CRZ982991:CRZ982994 DBV982991:DBV982994 DLR982991:DLR982994 DVN982991:DVN982994 EFJ982991:EFJ982994 EPF982991:EPF982994 EZB982991:EZB982994 FIX982991:FIX982994 FST982991:FST982994 GCP982991:GCP982994 GML982991:GML982994 GWH982991:GWH982994 HGD982991:HGD982994 HPZ982991:HPZ982994 HZV982991:HZV982994 IJR982991:IJR982994 ITN982991:ITN982994 JDJ982991:JDJ982994 JNF982991:JNF982994 JXB982991:JXB982994 KGX982991:KGX982994 KQT982991:KQT982994 LAP982991:LAP982994 LKL982991:LKL982994 LUH982991:LUH982994 MED982991:MED982994 MNZ982991:MNZ982994 MXV982991:MXV982994 NHR982991:NHR982994 NRN982991:NRN982994 OBJ982991:OBJ982994 OLF982991:OLF982994 OVB982991:OVB982994 PEX982991:PEX982994 POT982991:POT982994 PYP982991:PYP982994 QIL982991:QIL982994 QSH982991:QSH982994 RCD982991:RCD982994 RLZ982991:RLZ982994 RVV982991:RVV982994 SFR982991:SFR982994 SPN982991:SPN982994 SZJ982991:SZJ982994 TJF982991:TJF982994 TTB982991:TTB982994 UCX982991:UCX982994 UMT982991:UMT982994 UWP982991:UWP982994 VGL982991:VGL982994 VQH982991:VQH982994 WAD982991:WAD982994 WJZ982991:WJZ982994 WTV982991:WTV982994 K38:O38 GO38:GS38 QK38:QO38 AAG38:AAK38 AKC38:AKG38 ATY38:AUC38 BDU38:BDY38 BNQ38:BNU38 BXM38:BXQ38 CHI38:CHM38 CRE38:CRI38 DBA38:DBE38 DKW38:DLA38 DUS38:DUW38 EEO38:EES38 EOK38:EOO38 EYG38:EYK38 FIC38:FIG38 FRY38:FSC38 GBU38:GBY38 GLQ38:GLU38 GVM38:GVQ38 HFI38:HFM38 HPE38:HPI38 HZA38:HZE38 IIW38:IJA38 ISS38:ISW38 JCO38:JCS38 JMK38:JMO38 JWG38:JWK38 KGC38:KGG38 KPY38:KQC38 KZU38:KZY38 LJQ38:LJU38 LTM38:LTQ38 MDI38:MDM38 MNE38:MNI38 MXA38:MXE38 NGW38:NHA38 NQS38:NQW38 OAO38:OAS38 OKK38:OKO38 OUG38:OUK38 PEC38:PEG38 PNY38:POC38 PXU38:PXY38 QHQ38:QHU38 QRM38:QRQ38 RBI38:RBM38 RLE38:RLI38 RVA38:RVE38 SEW38:SFA38 SOS38:SOW38 SYO38:SYS38 TIK38:TIO38 TSG38:TSK38 UCC38:UCG38 ULY38:UMC38 UVU38:UVY38 VFQ38:VFU38 VPM38:VPQ38 VZI38:VZM38 WJE38:WJI38 WTA38:WTE38 K65509:O65509 GO65509:GS65509 QK65509:QO65509 AAG65509:AAK65509 AKC65509:AKG65509 ATY65509:AUC65509 BDU65509:BDY65509 BNQ65509:BNU65509 BXM65509:BXQ65509 CHI65509:CHM65509 CRE65509:CRI65509 DBA65509:DBE65509 DKW65509:DLA65509 DUS65509:DUW65509 EEO65509:EES65509 EOK65509:EOO65509 EYG65509:EYK65509 FIC65509:FIG65509 FRY65509:FSC65509 GBU65509:GBY65509 GLQ65509:GLU65509 GVM65509:GVQ65509 HFI65509:HFM65509 HPE65509:HPI65509 HZA65509:HZE65509 IIW65509:IJA65509 ISS65509:ISW65509 JCO65509:JCS65509 JMK65509:JMO65509 JWG65509:JWK65509 KGC65509:KGG65509 KPY65509:KQC65509 KZU65509:KZY65509 LJQ65509:LJU65509 LTM65509:LTQ65509 MDI65509:MDM65509 MNE65509:MNI65509 MXA65509:MXE65509 NGW65509:NHA65509 NQS65509:NQW65509 OAO65509:OAS65509 OKK65509:OKO65509 OUG65509:OUK65509 PEC65509:PEG65509 PNY65509:POC65509 PXU65509:PXY65509 QHQ65509:QHU65509 QRM65509:QRQ65509 RBI65509:RBM65509 RLE65509:RLI65509 RVA65509:RVE65509 SEW65509:SFA65509 SOS65509:SOW65509 SYO65509:SYS65509 TIK65509:TIO65509 TSG65509:TSK65509 UCC65509:UCG65509 ULY65509:UMC65509 UVU65509:UVY65509 VFQ65509:VFU65509 VPM65509:VPQ65509 VZI65509:VZM65509 WJE65509:WJI65509 WTA65509:WTE65509 K131045:O131045 GO131045:GS131045 QK131045:QO131045 AAG131045:AAK131045 AKC131045:AKG131045 ATY131045:AUC131045 BDU131045:BDY131045 BNQ131045:BNU131045 BXM131045:BXQ131045 CHI131045:CHM131045 CRE131045:CRI131045 DBA131045:DBE131045 DKW131045:DLA131045 DUS131045:DUW131045 EEO131045:EES131045 EOK131045:EOO131045 EYG131045:EYK131045 FIC131045:FIG131045 FRY131045:FSC131045 GBU131045:GBY131045 GLQ131045:GLU131045 GVM131045:GVQ131045 HFI131045:HFM131045 HPE131045:HPI131045 HZA131045:HZE131045 IIW131045:IJA131045 ISS131045:ISW131045 JCO131045:JCS131045 JMK131045:JMO131045 JWG131045:JWK131045 KGC131045:KGG131045 KPY131045:KQC131045 KZU131045:KZY131045 LJQ131045:LJU131045 LTM131045:LTQ131045 MDI131045:MDM131045 MNE131045:MNI131045 MXA131045:MXE131045 NGW131045:NHA131045 NQS131045:NQW131045 OAO131045:OAS131045 OKK131045:OKO131045 OUG131045:OUK131045 PEC131045:PEG131045 PNY131045:POC131045 PXU131045:PXY131045 QHQ131045:QHU131045 QRM131045:QRQ131045 RBI131045:RBM131045 RLE131045:RLI131045 RVA131045:RVE131045 SEW131045:SFA131045 SOS131045:SOW131045 SYO131045:SYS131045 TIK131045:TIO131045 TSG131045:TSK131045 UCC131045:UCG131045 ULY131045:UMC131045 UVU131045:UVY131045 VFQ131045:VFU131045 VPM131045:VPQ131045 VZI131045:VZM131045 WJE131045:WJI131045 WTA131045:WTE131045 K196581:O196581 GO196581:GS196581 QK196581:QO196581 AAG196581:AAK196581 AKC196581:AKG196581 ATY196581:AUC196581 BDU196581:BDY196581 BNQ196581:BNU196581 BXM196581:BXQ196581 CHI196581:CHM196581 CRE196581:CRI196581 DBA196581:DBE196581 DKW196581:DLA196581 DUS196581:DUW196581 EEO196581:EES196581 EOK196581:EOO196581 EYG196581:EYK196581 FIC196581:FIG196581 FRY196581:FSC196581 GBU196581:GBY196581 GLQ196581:GLU196581 GVM196581:GVQ196581 HFI196581:HFM196581 HPE196581:HPI196581 HZA196581:HZE196581 IIW196581:IJA196581 ISS196581:ISW196581 JCO196581:JCS196581 JMK196581:JMO196581 JWG196581:JWK196581 KGC196581:KGG196581 KPY196581:KQC196581 KZU196581:KZY196581 LJQ196581:LJU196581 LTM196581:LTQ196581 MDI196581:MDM196581 MNE196581:MNI196581 MXA196581:MXE196581 NGW196581:NHA196581 NQS196581:NQW196581 OAO196581:OAS196581 OKK196581:OKO196581 OUG196581:OUK196581 PEC196581:PEG196581 PNY196581:POC196581 PXU196581:PXY196581 QHQ196581:QHU196581 QRM196581:QRQ196581 RBI196581:RBM196581 RLE196581:RLI196581 RVA196581:RVE196581 SEW196581:SFA196581 SOS196581:SOW196581 SYO196581:SYS196581 TIK196581:TIO196581 TSG196581:TSK196581 UCC196581:UCG196581 ULY196581:UMC196581 UVU196581:UVY196581 VFQ196581:VFU196581 VPM196581:VPQ196581 VZI196581:VZM196581 WJE196581:WJI196581 WTA196581:WTE196581 K262117:O262117 GO262117:GS262117 QK262117:QO262117 AAG262117:AAK262117 AKC262117:AKG262117 ATY262117:AUC262117 BDU262117:BDY262117 BNQ262117:BNU262117 BXM262117:BXQ262117 CHI262117:CHM262117 CRE262117:CRI262117 DBA262117:DBE262117 DKW262117:DLA262117 DUS262117:DUW262117 EEO262117:EES262117 EOK262117:EOO262117 EYG262117:EYK262117 FIC262117:FIG262117 FRY262117:FSC262117 GBU262117:GBY262117 GLQ262117:GLU262117 GVM262117:GVQ262117 HFI262117:HFM262117 HPE262117:HPI262117 HZA262117:HZE262117 IIW262117:IJA262117 ISS262117:ISW262117 JCO262117:JCS262117 JMK262117:JMO262117 JWG262117:JWK262117 KGC262117:KGG262117 KPY262117:KQC262117 KZU262117:KZY262117 LJQ262117:LJU262117 LTM262117:LTQ262117 MDI262117:MDM262117 MNE262117:MNI262117 MXA262117:MXE262117 NGW262117:NHA262117 NQS262117:NQW262117 OAO262117:OAS262117 OKK262117:OKO262117 OUG262117:OUK262117 PEC262117:PEG262117 PNY262117:POC262117 PXU262117:PXY262117 QHQ262117:QHU262117 QRM262117:QRQ262117 RBI262117:RBM262117 RLE262117:RLI262117 RVA262117:RVE262117 SEW262117:SFA262117 SOS262117:SOW262117 SYO262117:SYS262117 TIK262117:TIO262117 TSG262117:TSK262117 UCC262117:UCG262117 ULY262117:UMC262117 UVU262117:UVY262117 VFQ262117:VFU262117 VPM262117:VPQ262117 VZI262117:VZM262117 WJE262117:WJI262117 WTA262117:WTE262117 K327653:O327653 GO327653:GS327653 QK327653:QO327653 AAG327653:AAK327653 AKC327653:AKG327653 ATY327653:AUC327653 BDU327653:BDY327653 BNQ327653:BNU327653 BXM327653:BXQ327653 CHI327653:CHM327653 CRE327653:CRI327653 DBA327653:DBE327653 DKW327653:DLA327653 DUS327653:DUW327653 EEO327653:EES327653 EOK327653:EOO327653 EYG327653:EYK327653 FIC327653:FIG327653 FRY327653:FSC327653 GBU327653:GBY327653 GLQ327653:GLU327653 GVM327653:GVQ327653 HFI327653:HFM327653 HPE327653:HPI327653 HZA327653:HZE327653 IIW327653:IJA327653 ISS327653:ISW327653 JCO327653:JCS327653 JMK327653:JMO327653 JWG327653:JWK327653 KGC327653:KGG327653 KPY327653:KQC327653 KZU327653:KZY327653 LJQ327653:LJU327653 LTM327653:LTQ327653 MDI327653:MDM327653 MNE327653:MNI327653 MXA327653:MXE327653 NGW327653:NHA327653 NQS327653:NQW327653 OAO327653:OAS327653 OKK327653:OKO327653 OUG327653:OUK327653 PEC327653:PEG327653 PNY327653:POC327653 PXU327653:PXY327653 QHQ327653:QHU327653 QRM327653:QRQ327653 RBI327653:RBM327653 RLE327653:RLI327653 RVA327653:RVE327653 SEW327653:SFA327653 SOS327653:SOW327653 SYO327653:SYS327653 TIK327653:TIO327653 TSG327653:TSK327653 UCC327653:UCG327653 ULY327653:UMC327653 UVU327653:UVY327653 VFQ327653:VFU327653 VPM327653:VPQ327653 VZI327653:VZM327653 WJE327653:WJI327653 WTA327653:WTE327653 K393189:O393189 GO393189:GS393189 QK393189:QO393189 AAG393189:AAK393189 AKC393189:AKG393189 ATY393189:AUC393189 BDU393189:BDY393189 BNQ393189:BNU393189 BXM393189:BXQ393189 CHI393189:CHM393189 CRE393189:CRI393189 DBA393189:DBE393189 DKW393189:DLA393189 DUS393189:DUW393189 EEO393189:EES393189 EOK393189:EOO393189 EYG393189:EYK393189 FIC393189:FIG393189 FRY393189:FSC393189 GBU393189:GBY393189 GLQ393189:GLU393189 GVM393189:GVQ393189 HFI393189:HFM393189 HPE393189:HPI393189 HZA393189:HZE393189 IIW393189:IJA393189 ISS393189:ISW393189 JCO393189:JCS393189 JMK393189:JMO393189 JWG393189:JWK393189 KGC393189:KGG393189 KPY393189:KQC393189 KZU393189:KZY393189 LJQ393189:LJU393189 LTM393189:LTQ393189 MDI393189:MDM393189 MNE393189:MNI393189 MXA393189:MXE393189 NGW393189:NHA393189 NQS393189:NQW393189 OAO393189:OAS393189 OKK393189:OKO393189 OUG393189:OUK393189 PEC393189:PEG393189 PNY393189:POC393189 PXU393189:PXY393189 QHQ393189:QHU393189 QRM393189:QRQ393189 RBI393189:RBM393189 RLE393189:RLI393189 RVA393189:RVE393189 SEW393189:SFA393189 SOS393189:SOW393189 SYO393189:SYS393189 TIK393189:TIO393189 TSG393189:TSK393189 UCC393189:UCG393189 ULY393189:UMC393189 UVU393189:UVY393189 VFQ393189:VFU393189 VPM393189:VPQ393189 VZI393189:VZM393189 WJE393189:WJI393189 WTA393189:WTE393189 K458725:O458725 GO458725:GS458725 QK458725:QO458725 AAG458725:AAK458725 AKC458725:AKG458725 ATY458725:AUC458725 BDU458725:BDY458725 BNQ458725:BNU458725 BXM458725:BXQ458725 CHI458725:CHM458725 CRE458725:CRI458725 DBA458725:DBE458725 DKW458725:DLA458725 DUS458725:DUW458725 EEO458725:EES458725 EOK458725:EOO458725 EYG458725:EYK458725 FIC458725:FIG458725 FRY458725:FSC458725 GBU458725:GBY458725 GLQ458725:GLU458725 GVM458725:GVQ458725 HFI458725:HFM458725 HPE458725:HPI458725 HZA458725:HZE458725 IIW458725:IJA458725 ISS458725:ISW458725 JCO458725:JCS458725 JMK458725:JMO458725 JWG458725:JWK458725 KGC458725:KGG458725 KPY458725:KQC458725 KZU458725:KZY458725 LJQ458725:LJU458725 LTM458725:LTQ458725 MDI458725:MDM458725 MNE458725:MNI458725 MXA458725:MXE458725 NGW458725:NHA458725 NQS458725:NQW458725 OAO458725:OAS458725 OKK458725:OKO458725 OUG458725:OUK458725 PEC458725:PEG458725 PNY458725:POC458725 PXU458725:PXY458725 QHQ458725:QHU458725 QRM458725:QRQ458725 RBI458725:RBM458725 RLE458725:RLI458725 RVA458725:RVE458725 SEW458725:SFA458725 SOS458725:SOW458725 SYO458725:SYS458725 TIK458725:TIO458725 TSG458725:TSK458725 UCC458725:UCG458725 ULY458725:UMC458725 UVU458725:UVY458725 VFQ458725:VFU458725 VPM458725:VPQ458725 VZI458725:VZM458725 WJE458725:WJI458725 WTA458725:WTE458725 K524261:O524261 GO524261:GS524261 QK524261:QO524261 AAG524261:AAK524261 AKC524261:AKG524261 ATY524261:AUC524261 BDU524261:BDY524261 BNQ524261:BNU524261 BXM524261:BXQ524261 CHI524261:CHM524261 CRE524261:CRI524261 DBA524261:DBE524261 DKW524261:DLA524261 DUS524261:DUW524261 EEO524261:EES524261 EOK524261:EOO524261 EYG524261:EYK524261 FIC524261:FIG524261 FRY524261:FSC524261 GBU524261:GBY524261 GLQ524261:GLU524261 GVM524261:GVQ524261 HFI524261:HFM524261 HPE524261:HPI524261 HZA524261:HZE524261 IIW524261:IJA524261 ISS524261:ISW524261 JCO524261:JCS524261 JMK524261:JMO524261 JWG524261:JWK524261 KGC524261:KGG524261 KPY524261:KQC524261 KZU524261:KZY524261 LJQ524261:LJU524261 LTM524261:LTQ524261 MDI524261:MDM524261 MNE524261:MNI524261 MXA524261:MXE524261 NGW524261:NHA524261 NQS524261:NQW524261 OAO524261:OAS524261 OKK524261:OKO524261 OUG524261:OUK524261 PEC524261:PEG524261 PNY524261:POC524261 PXU524261:PXY524261 QHQ524261:QHU524261 QRM524261:QRQ524261 RBI524261:RBM524261 RLE524261:RLI524261 RVA524261:RVE524261 SEW524261:SFA524261 SOS524261:SOW524261 SYO524261:SYS524261 TIK524261:TIO524261 TSG524261:TSK524261 UCC524261:UCG524261 ULY524261:UMC524261 UVU524261:UVY524261 VFQ524261:VFU524261 VPM524261:VPQ524261 VZI524261:VZM524261 WJE524261:WJI524261 WTA524261:WTE524261 K589797:O589797 GO589797:GS589797 QK589797:QO589797 AAG589797:AAK589797 AKC589797:AKG589797 ATY589797:AUC589797 BDU589797:BDY589797 BNQ589797:BNU589797 BXM589797:BXQ589797 CHI589797:CHM589797 CRE589797:CRI589797 DBA589797:DBE589797 DKW589797:DLA589797 DUS589797:DUW589797 EEO589797:EES589797 EOK589797:EOO589797 EYG589797:EYK589797 FIC589797:FIG589797 FRY589797:FSC589797 GBU589797:GBY589797 GLQ589797:GLU589797 GVM589797:GVQ589797 HFI589797:HFM589797 HPE589797:HPI589797 HZA589797:HZE589797 IIW589797:IJA589797 ISS589797:ISW589797 JCO589797:JCS589797 JMK589797:JMO589797 JWG589797:JWK589797 KGC589797:KGG589797 KPY589797:KQC589797 KZU589797:KZY589797 LJQ589797:LJU589797 LTM589797:LTQ589797 MDI589797:MDM589797 MNE589797:MNI589797 MXA589797:MXE589797 NGW589797:NHA589797 NQS589797:NQW589797 OAO589797:OAS589797 OKK589797:OKO589797 OUG589797:OUK589797 PEC589797:PEG589797 PNY589797:POC589797 PXU589797:PXY589797 QHQ589797:QHU589797 QRM589797:QRQ589797 RBI589797:RBM589797 RLE589797:RLI589797 RVA589797:RVE589797 SEW589797:SFA589797 SOS589797:SOW589797 SYO589797:SYS589797 TIK589797:TIO589797 TSG589797:TSK589797 UCC589797:UCG589797 ULY589797:UMC589797 UVU589797:UVY589797 VFQ589797:VFU589797 VPM589797:VPQ589797 VZI589797:VZM589797 WJE589797:WJI589797 WTA589797:WTE589797 K655333:O655333 GO655333:GS655333 QK655333:QO655333 AAG655333:AAK655333 AKC655333:AKG655333 ATY655333:AUC655333 BDU655333:BDY655333 BNQ655333:BNU655333 BXM655333:BXQ655333 CHI655333:CHM655333 CRE655333:CRI655333 DBA655333:DBE655333 DKW655333:DLA655333 DUS655333:DUW655333 EEO655333:EES655333 EOK655333:EOO655333 EYG655333:EYK655333 FIC655333:FIG655333 FRY655333:FSC655333 GBU655333:GBY655333 GLQ655333:GLU655333 GVM655333:GVQ655333 HFI655333:HFM655333 HPE655333:HPI655333 HZA655333:HZE655333 IIW655333:IJA655333 ISS655333:ISW655333 JCO655333:JCS655333 JMK655333:JMO655333 JWG655333:JWK655333 KGC655333:KGG655333 KPY655333:KQC655333 KZU655333:KZY655333 LJQ655333:LJU655333 LTM655333:LTQ655333 MDI655333:MDM655333 MNE655333:MNI655333 MXA655333:MXE655333 NGW655333:NHA655333 NQS655333:NQW655333 OAO655333:OAS655333 OKK655333:OKO655333 OUG655333:OUK655333 PEC655333:PEG655333 PNY655333:POC655333 PXU655333:PXY655333 QHQ655333:QHU655333 QRM655333:QRQ655333 RBI655333:RBM655333 RLE655333:RLI655333 RVA655333:RVE655333 SEW655333:SFA655333 SOS655333:SOW655333 SYO655333:SYS655333 TIK655333:TIO655333 TSG655333:TSK655333 UCC655333:UCG655333 ULY655333:UMC655333 UVU655333:UVY655333 VFQ655333:VFU655333 VPM655333:VPQ655333 VZI655333:VZM655333 WJE655333:WJI655333 WTA655333:WTE655333 K720869:O720869 GO720869:GS720869 QK720869:QO720869 AAG720869:AAK720869 AKC720869:AKG720869 ATY720869:AUC720869 BDU720869:BDY720869 BNQ720869:BNU720869 BXM720869:BXQ720869 CHI720869:CHM720869 CRE720869:CRI720869 DBA720869:DBE720869 DKW720869:DLA720869 DUS720869:DUW720869 EEO720869:EES720869 EOK720869:EOO720869 EYG720869:EYK720869 FIC720869:FIG720869 FRY720869:FSC720869 GBU720869:GBY720869 GLQ720869:GLU720869 GVM720869:GVQ720869 HFI720869:HFM720869 HPE720869:HPI720869 HZA720869:HZE720869 IIW720869:IJA720869 ISS720869:ISW720869 JCO720869:JCS720869 JMK720869:JMO720869 JWG720869:JWK720869 KGC720869:KGG720869 KPY720869:KQC720869 KZU720869:KZY720869 LJQ720869:LJU720869 LTM720869:LTQ720869 MDI720869:MDM720869 MNE720869:MNI720869 MXA720869:MXE720869 NGW720869:NHA720869 NQS720869:NQW720869 OAO720869:OAS720869 OKK720869:OKO720869 OUG720869:OUK720869 PEC720869:PEG720869 PNY720869:POC720869 PXU720869:PXY720869 QHQ720869:QHU720869 QRM720869:QRQ720869 RBI720869:RBM720869 RLE720869:RLI720869 RVA720869:RVE720869 SEW720869:SFA720869 SOS720869:SOW720869 SYO720869:SYS720869 TIK720869:TIO720869 TSG720869:TSK720869 UCC720869:UCG720869 ULY720869:UMC720869 UVU720869:UVY720869 VFQ720869:VFU720869 VPM720869:VPQ720869 VZI720869:VZM720869 WJE720869:WJI720869 WTA720869:WTE720869 K786405:O786405 GO786405:GS786405 QK786405:QO786405 AAG786405:AAK786405 AKC786405:AKG786405 ATY786405:AUC786405 BDU786405:BDY786405 BNQ786405:BNU786405 BXM786405:BXQ786405 CHI786405:CHM786405 CRE786405:CRI786405 DBA786405:DBE786405 DKW786405:DLA786405 DUS786405:DUW786405 EEO786405:EES786405 EOK786405:EOO786405 EYG786405:EYK786405 FIC786405:FIG786405 FRY786405:FSC786405 GBU786405:GBY786405 GLQ786405:GLU786405 GVM786405:GVQ786405 HFI786405:HFM786405 HPE786405:HPI786405 HZA786405:HZE786405 IIW786405:IJA786405 ISS786405:ISW786405 JCO786405:JCS786405 JMK786405:JMO786405 JWG786405:JWK786405 KGC786405:KGG786405 KPY786405:KQC786405 KZU786405:KZY786405 LJQ786405:LJU786405 LTM786405:LTQ786405 MDI786405:MDM786405 MNE786405:MNI786405 MXA786405:MXE786405 NGW786405:NHA786405 NQS786405:NQW786405 OAO786405:OAS786405 OKK786405:OKO786405 OUG786405:OUK786405 PEC786405:PEG786405 PNY786405:POC786405 PXU786405:PXY786405 QHQ786405:QHU786405 QRM786405:QRQ786405 RBI786405:RBM786405 RLE786405:RLI786405 RVA786405:RVE786405 SEW786405:SFA786405 SOS786405:SOW786405 SYO786405:SYS786405 TIK786405:TIO786405 TSG786405:TSK786405 UCC786405:UCG786405 ULY786405:UMC786405 UVU786405:UVY786405 VFQ786405:VFU786405 VPM786405:VPQ786405 VZI786405:VZM786405 WJE786405:WJI786405 WTA786405:WTE786405 K851941:O851941 GO851941:GS851941 QK851941:QO851941 AAG851941:AAK851941 AKC851941:AKG851941 ATY851941:AUC851941 BDU851941:BDY851941 BNQ851941:BNU851941 BXM851941:BXQ851941 CHI851941:CHM851941 CRE851941:CRI851941 DBA851941:DBE851941 DKW851941:DLA851941 DUS851941:DUW851941 EEO851941:EES851941 EOK851941:EOO851941 EYG851941:EYK851941 FIC851941:FIG851941 FRY851941:FSC851941 GBU851941:GBY851941 GLQ851941:GLU851941 GVM851941:GVQ851941 HFI851941:HFM851941 HPE851941:HPI851941 HZA851941:HZE851941 IIW851941:IJA851941 ISS851941:ISW851941 JCO851941:JCS851941 JMK851941:JMO851941 JWG851941:JWK851941 KGC851941:KGG851941 KPY851941:KQC851941 KZU851941:KZY851941 LJQ851941:LJU851941 LTM851941:LTQ851941 MDI851941:MDM851941 MNE851941:MNI851941 MXA851941:MXE851941 NGW851941:NHA851941 NQS851941:NQW851941 OAO851941:OAS851941 OKK851941:OKO851941 OUG851941:OUK851941 PEC851941:PEG851941 PNY851941:POC851941 PXU851941:PXY851941 QHQ851941:QHU851941 QRM851941:QRQ851941 RBI851941:RBM851941 RLE851941:RLI851941 RVA851941:RVE851941 SEW851941:SFA851941 SOS851941:SOW851941 SYO851941:SYS851941 TIK851941:TIO851941 TSG851941:TSK851941 UCC851941:UCG851941 ULY851941:UMC851941 UVU851941:UVY851941 VFQ851941:VFU851941 VPM851941:VPQ851941 VZI851941:VZM851941 WJE851941:WJI851941 WTA851941:WTE851941 K917477:O917477 GO917477:GS917477 QK917477:QO917477 AAG917477:AAK917477 AKC917477:AKG917477 ATY917477:AUC917477 BDU917477:BDY917477 BNQ917477:BNU917477 BXM917477:BXQ917477 CHI917477:CHM917477 CRE917477:CRI917477 DBA917477:DBE917477 DKW917477:DLA917477 DUS917477:DUW917477 EEO917477:EES917477 EOK917477:EOO917477 EYG917477:EYK917477 FIC917477:FIG917477 FRY917477:FSC917477 GBU917477:GBY917477 GLQ917477:GLU917477 GVM917477:GVQ917477 HFI917477:HFM917477 HPE917477:HPI917477 HZA917477:HZE917477 IIW917477:IJA917477 ISS917477:ISW917477 JCO917477:JCS917477 JMK917477:JMO917477 JWG917477:JWK917477 KGC917477:KGG917477 KPY917477:KQC917477 KZU917477:KZY917477 LJQ917477:LJU917477 LTM917477:LTQ917477 MDI917477:MDM917477 MNE917477:MNI917477 MXA917477:MXE917477 NGW917477:NHA917477 NQS917477:NQW917477 OAO917477:OAS917477 OKK917477:OKO917477 OUG917477:OUK917477 PEC917477:PEG917477 PNY917477:POC917477 PXU917477:PXY917477 QHQ917477:QHU917477 QRM917477:QRQ917477 RBI917477:RBM917477 RLE917477:RLI917477 RVA917477:RVE917477 SEW917477:SFA917477 SOS917477:SOW917477 SYO917477:SYS917477 TIK917477:TIO917477 TSG917477:TSK917477 UCC917477:UCG917477 ULY917477:UMC917477 UVU917477:UVY917477 VFQ917477:VFU917477 VPM917477:VPQ917477 VZI917477:VZM917477 WJE917477:WJI917477 WTA917477:WTE917477 K983013:O983013 GO983013:GS983013 QK983013:QO983013 AAG983013:AAK983013 AKC983013:AKG983013 ATY983013:AUC983013 BDU983013:BDY983013 BNQ983013:BNU983013 BXM983013:BXQ983013 CHI983013:CHM983013 CRE983013:CRI983013 DBA983013:DBE983013 DKW983013:DLA983013 DUS983013:DUW983013 EEO983013:EES983013 EOK983013:EOO983013 EYG983013:EYK983013 FIC983013:FIG983013 FRY983013:FSC983013 GBU983013:GBY983013 GLQ983013:GLU983013 GVM983013:GVQ983013 HFI983013:HFM983013 HPE983013:HPI983013 HZA983013:HZE983013 IIW983013:IJA983013 ISS983013:ISW983013 JCO983013:JCS983013 JMK983013:JMO983013 JWG983013:JWK983013 KGC983013:KGG983013 KPY983013:KQC983013 KZU983013:KZY983013 LJQ983013:LJU983013 LTM983013:LTQ983013 MDI983013:MDM983013 MNE983013:MNI983013 MXA983013:MXE983013 NGW983013:NHA983013 NQS983013:NQW983013 OAO983013:OAS983013 OKK983013:OKO983013 OUG983013:OUK983013 PEC983013:PEG983013 PNY983013:POC983013 PXU983013:PXY983013 QHQ983013:QHU983013 QRM983013:QRQ983013 RBI983013:RBM983013 RLE983013:RLI983013 RVA983013:RVE983013 SEW983013:SFA983013 SOS983013:SOW983013 SYO983013:SYS983013 TIK983013:TIO983013 TSG983013:TSK983013 UCC983013:UCG983013 ULY983013:UMC983013 UVU983013:UVY983013 VFQ983013:VFU983013 VPM983013:VPQ983013 VZI983013:VZM983013 WJE983013:WJI983013 WTA983013:WTE983013 K16:K19 GO16:GO19 QK16:QK19 AAG16:AAG19 AKC16:AKC19 ATY16:ATY19 BDU16:BDU19 BNQ16:BNQ19 BXM16:BXM19 CHI16:CHI19 CRE16:CRE19 DBA16:DBA19 DKW16:DKW19 DUS16:DUS19 EEO16:EEO19 EOK16:EOK19 EYG16:EYG19 FIC16:FIC19 FRY16:FRY19 GBU16:GBU19 GLQ16:GLQ19 GVM16:GVM19 HFI16:HFI19 HPE16:HPE19 HZA16:HZA19 IIW16:IIW19 ISS16:ISS19 JCO16:JCO19 JMK16:JMK19 JWG16:JWG19 KGC16:KGC19 KPY16:KPY19 KZU16:KZU19 LJQ16:LJQ19 LTM16:LTM19 MDI16:MDI19 MNE16:MNE19 MXA16:MXA19 NGW16:NGW19 NQS16:NQS19 OAO16:OAO19 OKK16:OKK19 OUG16:OUG19 PEC16:PEC19 PNY16:PNY19 PXU16:PXU19 QHQ16:QHQ19 QRM16:QRM19 RBI16:RBI19 RLE16:RLE19 RVA16:RVA19 SEW16:SEW19 SOS16:SOS19 SYO16:SYO19 TIK16:TIK19 TSG16:TSG19 UCC16:UCC19 ULY16:ULY19 UVU16:UVU19 VFQ16:VFQ19 VPM16:VPM19 VZI16:VZI19 WJE16:WJE19 WTA16:WTA19 K65487:K65490 GO65487:GO65490 QK65487:QK65490 AAG65487:AAG65490 AKC65487:AKC65490 ATY65487:ATY65490 BDU65487:BDU65490 BNQ65487:BNQ65490 BXM65487:BXM65490 CHI65487:CHI65490 CRE65487:CRE65490 DBA65487:DBA65490 DKW65487:DKW65490 DUS65487:DUS65490 EEO65487:EEO65490 EOK65487:EOK65490 EYG65487:EYG65490 FIC65487:FIC65490 FRY65487:FRY65490 GBU65487:GBU65490 GLQ65487:GLQ65490 GVM65487:GVM65490 HFI65487:HFI65490 HPE65487:HPE65490 HZA65487:HZA65490 IIW65487:IIW65490 ISS65487:ISS65490 JCO65487:JCO65490 JMK65487:JMK65490 JWG65487:JWG65490 KGC65487:KGC65490 KPY65487:KPY65490 KZU65487:KZU65490 LJQ65487:LJQ65490 LTM65487:LTM65490 MDI65487:MDI65490 MNE65487:MNE65490 MXA65487:MXA65490 NGW65487:NGW65490 NQS65487:NQS65490 OAO65487:OAO65490 OKK65487:OKK65490 OUG65487:OUG65490 PEC65487:PEC65490 PNY65487:PNY65490 PXU65487:PXU65490 QHQ65487:QHQ65490 QRM65487:QRM65490 RBI65487:RBI65490 RLE65487:RLE65490 RVA65487:RVA65490 SEW65487:SEW65490 SOS65487:SOS65490 SYO65487:SYO65490 TIK65487:TIK65490 TSG65487:TSG65490 UCC65487:UCC65490 ULY65487:ULY65490 UVU65487:UVU65490 VFQ65487:VFQ65490 VPM65487:VPM65490 VZI65487:VZI65490 WJE65487:WJE65490 WTA65487:WTA65490 K131023:K131026 GO131023:GO131026 QK131023:QK131026 AAG131023:AAG131026 AKC131023:AKC131026 ATY131023:ATY131026 BDU131023:BDU131026 BNQ131023:BNQ131026 BXM131023:BXM131026 CHI131023:CHI131026 CRE131023:CRE131026 DBA131023:DBA131026 DKW131023:DKW131026 DUS131023:DUS131026 EEO131023:EEO131026 EOK131023:EOK131026 EYG131023:EYG131026 FIC131023:FIC131026 FRY131023:FRY131026 GBU131023:GBU131026 GLQ131023:GLQ131026 GVM131023:GVM131026 HFI131023:HFI131026 HPE131023:HPE131026 HZA131023:HZA131026 IIW131023:IIW131026 ISS131023:ISS131026 JCO131023:JCO131026 JMK131023:JMK131026 JWG131023:JWG131026 KGC131023:KGC131026 KPY131023:KPY131026 KZU131023:KZU131026 LJQ131023:LJQ131026 LTM131023:LTM131026 MDI131023:MDI131026 MNE131023:MNE131026 MXA131023:MXA131026 NGW131023:NGW131026 NQS131023:NQS131026 OAO131023:OAO131026 OKK131023:OKK131026 OUG131023:OUG131026 PEC131023:PEC131026 PNY131023:PNY131026 PXU131023:PXU131026 QHQ131023:QHQ131026 QRM131023:QRM131026 RBI131023:RBI131026 RLE131023:RLE131026 RVA131023:RVA131026 SEW131023:SEW131026 SOS131023:SOS131026 SYO131023:SYO131026 TIK131023:TIK131026 TSG131023:TSG131026 UCC131023:UCC131026 ULY131023:ULY131026 UVU131023:UVU131026 VFQ131023:VFQ131026 VPM131023:VPM131026 VZI131023:VZI131026 WJE131023:WJE131026 WTA131023:WTA131026 K196559:K196562 GO196559:GO196562 QK196559:QK196562 AAG196559:AAG196562 AKC196559:AKC196562 ATY196559:ATY196562 BDU196559:BDU196562 BNQ196559:BNQ196562 BXM196559:BXM196562 CHI196559:CHI196562 CRE196559:CRE196562 DBA196559:DBA196562 DKW196559:DKW196562 DUS196559:DUS196562 EEO196559:EEO196562 EOK196559:EOK196562 EYG196559:EYG196562 FIC196559:FIC196562 FRY196559:FRY196562 GBU196559:GBU196562 GLQ196559:GLQ196562 GVM196559:GVM196562 HFI196559:HFI196562 HPE196559:HPE196562 HZA196559:HZA196562 IIW196559:IIW196562 ISS196559:ISS196562 JCO196559:JCO196562 JMK196559:JMK196562 JWG196559:JWG196562 KGC196559:KGC196562 KPY196559:KPY196562 KZU196559:KZU196562 LJQ196559:LJQ196562 LTM196559:LTM196562 MDI196559:MDI196562 MNE196559:MNE196562 MXA196559:MXA196562 NGW196559:NGW196562 NQS196559:NQS196562 OAO196559:OAO196562 OKK196559:OKK196562 OUG196559:OUG196562 PEC196559:PEC196562 PNY196559:PNY196562 PXU196559:PXU196562 QHQ196559:QHQ196562 QRM196559:QRM196562 RBI196559:RBI196562 RLE196559:RLE196562 RVA196559:RVA196562 SEW196559:SEW196562 SOS196559:SOS196562 SYO196559:SYO196562 TIK196559:TIK196562 TSG196559:TSG196562 UCC196559:UCC196562 ULY196559:ULY196562 UVU196559:UVU196562 VFQ196559:VFQ196562 VPM196559:VPM196562 VZI196559:VZI196562 WJE196559:WJE196562 WTA196559:WTA196562 K262095:K262098 GO262095:GO262098 QK262095:QK262098 AAG262095:AAG262098 AKC262095:AKC262098 ATY262095:ATY262098 BDU262095:BDU262098 BNQ262095:BNQ262098 BXM262095:BXM262098 CHI262095:CHI262098 CRE262095:CRE262098 DBA262095:DBA262098 DKW262095:DKW262098 DUS262095:DUS262098 EEO262095:EEO262098 EOK262095:EOK262098 EYG262095:EYG262098 FIC262095:FIC262098 FRY262095:FRY262098 GBU262095:GBU262098 GLQ262095:GLQ262098 GVM262095:GVM262098 HFI262095:HFI262098 HPE262095:HPE262098 HZA262095:HZA262098 IIW262095:IIW262098 ISS262095:ISS262098 JCO262095:JCO262098 JMK262095:JMK262098 JWG262095:JWG262098 KGC262095:KGC262098 KPY262095:KPY262098 KZU262095:KZU262098 LJQ262095:LJQ262098 LTM262095:LTM262098 MDI262095:MDI262098 MNE262095:MNE262098 MXA262095:MXA262098 NGW262095:NGW262098 NQS262095:NQS262098 OAO262095:OAO262098 OKK262095:OKK262098 OUG262095:OUG262098 PEC262095:PEC262098 PNY262095:PNY262098 PXU262095:PXU262098 QHQ262095:QHQ262098 QRM262095:QRM262098 RBI262095:RBI262098 RLE262095:RLE262098 RVA262095:RVA262098 SEW262095:SEW262098 SOS262095:SOS262098 SYO262095:SYO262098 TIK262095:TIK262098 TSG262095:TSG262098 UCC262095:UCC262098 ULY262095:ULY262098 UVU262095:UVU262098 VFQ262095:VFQ262098 VPM262095:VPM262098 VZI262095:VZI262098 WJE262095:WJE262098 WTA262095:WTA262098 K327631:K327634 GO327631:GO327634 QK327631:QK327634 AAG327631:AAG327634 AKC327631:AKC327634 ATY327631:ATY327634 BDU327631:BDU327634 BNQ327631:BNQ327634 BXM327631:BXM327634 CHI327631:CHI327634 CRE327631:CRE327634 DBA327631:DBA327634 DKW327631:DKW327634 DUS327631:DUS327634 EEO327631:EEO327634 EOK327631:EOK327634 EYG327631:EYG327634 FIC327631:FIC327634 FRY327631:FRY327634 GBU327631:GBU327634 GLQ327631:GLQ327634 GVM327631:GVM327634 HFI327631:HFI327634 HPE327631:HPE327634 HZA327631:HZA327634 IIW327631:IIW327634 ISS327631:ISS327634 JCO327631:JCO327634 JMK327631:JMK327634 JWG327631:JWG327634 KGC327631:KGC327634 KPY327631:KPY327634 KZU327631:KZU327634 LJQ327631:LJQ327634 LTM327631:LTM327634 MDI327631:MDI327634 MNE327631:MNE327634 MXA327631:MXA327634 NGW327631:NGW327634 NQS327631:NQS327634 OAO327631:OAO327634 OKK327631:OKK327634 OUG327631:OUG327634 PEC327631:PEC327634 PNY327631:PNY327634 PXU327631:PXU327634 QHQ327631:QHQ327634 QRM327631:QRM327634 RBI327631:RBI327634 RLE327631:RLE327634 RVA327631:RVA327634 SEW327631:SEW327634 SOS327631:SOS327634 SYO327631:SYO327634 TIK327631:TIK327634 TSG327631:TSG327634 UCC327631:UCC327634 ULY327631:ULY327634 UVU327631:UVU327634 VFQ327631:VFQ327634 VPM327631:VPM327634 VZI327631:VZI327634 WJE327631:WJE327634 WTA327631:WTA327634 K393167:K393170 GO393167:GO393170 QK393167:QK393170 AAG393167:AAG393170 AKC393167:AKC393170 ATY393167:ATY393170 BDU393167:BDU393170 BNQ393167:BNQ393170 BXM393167:BXM393170 CHI393167:CHI393170 CRE393167:CRE393170 DBA393167:DBA393170 DKW393167:DKW393170 DUS393167:DUS393170 EEO393167:EEO393170 EOK393167:EOK393170 EYG393167:EYG393170 FIC393167:FIC393170 FRY393167:FRY393170 GBU393167:GBU393170 GLQ393167:GLQ393170 GVM393167:GVM393170 HFI393167:HFI393170 HPE393167:HPE393170 HZA393167:HZA393170 IIW393167:IIW393170 ISS393167:ISS393170 JCO393167:JCO393170 JMK393167:JMK393170 JWG393167:JWG393170 KGC393167:KGC393170 KPY393167:KPY393170 KZU393167:KZU393170 LJQ393167:LJQ393170 LTM393167:LTM393170 MDI393167:MDI393170 MNE393167:MNE393170 MXA393167:MXA393170 NGW393167:NGW393170 NQS393167:NQS393170 OAO393167:OAO393170 OKK393167:OKK393170 OUG393167:OUG393170 PEC393167:PEC393170 PNY393167:PNY393170 PXU393167:PXU393170 QHQ393167:QHQ393170 QRM393167:QRM393170 RBI393167:RBI393170 RLE393167:RLE393170 RVA393167:RVA393170 SEW393167:SEW393170 SOS393167:SOS393170 SYO393167:SYO393170 TIK393167:TIK393170 TSG393167:TSG393170 UCC393167:UCC393170 ULY393167:ULY393170 UVU393167:UVU393170 VFQ393167:VFQ393170 VPM393167:VPM393170 VZI393167:VZI393170 WJE393167:WJE393170 WTA393167:WTA393170 K458703:K458706 GO458703:GO458706 QK458703:QK458706 AAG458703:AAG458706 AKC458703:AKC458706 ATY458703:ATY458706 BDU458703:BDU458706 BNQ458703:BNQ458706 BXM458703:BXM458706 CHI458703:CHI458706 CRE458703:CRE458706 DBA458703:DBA458706 DKW458703:DKW458706 DUS458703:DUS458706 EEO458703:EEO458706 EOK458703:EOK458706 EYG458703:EYG458706 FIC458703:FIC458706 FRY458703:FRY458706 GBU458703:GBU458706 GLQ458703:GLQ458706 GVM458703:GVM458706 HFI458703:HFI458706 HPE458703:HPE458706 HZA458703:HZA458706 IIW458703:IIW458706 ISS458703:ISS458706 JCO458703:JCO458706 JMK458703:JMK458706 JWG458703:JWG458706 KGC458703:KGC458706 KPY458703:KPY458706 KZU458703:KZU458706 LJQ458703:LJQ458706 LTM458703:LTM458706 MDI458703:MDI458706 MNE458703:MNE458706 MXA458703:MXA458706 NGW458703:NGW458706 NQS458703:NQS458706 OAO458703:OAO458706 OKK458703:OKK458706 OUG458703:OUG458706 PEC458703:PEC458706 PNY458703:PNY458706 PXU458703:PXU458706 QHQ458703:QHQ458706 QRM458703:QRM458706 RBI458703:RBI458706 RLE458703:RLE458706 RVA458703:RVA458706 SEW458703:SEW458706 SOS458703:SOS458706 SYO458703:SYO458706 TIK458703:TIK458706 TSG458703:TSG458706 UCC458703:UCC458706 ULY458703:ULY458706 UVU458703:UVU458706 VFQ458703:VFQ458706 VPM458703:VPM458706 VZI458703:VZI458706 WJE458703:WJE458706 WTA458703:WTA458706 K524239:K524242 GO524239:GO524242 QK524239:QK524242 AAG524239:AAG524242 AKC524239:AKC524242 ATY524239:ATY524242 BDU524239:BDU524242 BNQ524239:BNQ524242 BXM524239:BXM524242 CHI524239:CHI524242 CRE524239:CRE524242 DBA524239:DBA524242 DKW524239:DKW524242 DUS524239:DUS524242 EEO524239:EEO524242 EOK524239:EOK524242 EYG524239:EYG524242 FIC524239:FIC524242 FRY524239:FRY524242 GBU524239:GBU524242 GLQ524239:GLQ524242 GVM524239:GVM524242 HFI524239:HFI524242 HPE524239:HPE524242 HZA524239:HZA524242 IIW524239:IIW524242 ISS524239:ISS524242 JCO524239:JCO524242 JMK524239:JMK524242 JWG524239:JWG524242 KGC524239:KGC524242 KPY524239:KPY524242 KZU524239:KZU524242 LJQ524239:LJQ524242 LTM524239:LTM524242 MDI524239:MDI524242 MNE524239:MNE524242 MXA524239:MXA524242 NGW524239:NGW524242 NQS524239:NQS524242 OAO524239:OAO524242 OKK524239:OKK524242 OUG524239:OUG524242 PEC524239:PEC524242 PNY524239:PNY524242 PXU524239:PXU524242 QHQ524239:QHQ524242 QRM524239:QRM524242 RBI524239:RBI524242 RLE524239:RLE524242 RVA524239:RVA524242 SEW524239:SEW524242 SOS524239:SOS524242 SYO524239:SYO524242 TIK524239:TIK524242 TSG524239:TSG524242 UCC524239:UCC524242 ULY524239:ULY524242 UVU524239:UVU524242 VFQ524239:VFQ524242 VPM524239:VPM524242 VZI524239:VZI524242 WJE524239:WJE524242 WTA524239:WTA524242 K589775:K589778 GO589775:GO589778 QK589775:QK589778 AAG589775:AAG589778 AKC589775:AKC589778 ATY589775:ATY589778 BDU589775:BDU589778 BNQ589775:BNQ589778 BXM589775:BXM589778 CHI589775:CHI589778 CRE589775:CRE589778 DBA589775:DBA589778 DKW589775:DKW589778 DUS589775:DUS589778 EEO589775:EEO589778 EOK589775:EOK589778 EYG589775:EYG589778 FIC589775:FIC589778 FRY589775:FRY589778 GBU589775:GBU589778 GLQ589775:GLQ589778 GVM589775:GVM589778 HFI589775:HFI589778 HPE589775:HPE589778 HZA589775:HZA589778 IIW589775:IIW589778 ISS589775:ISS589778 JCO589775:JCO589778 JMK589775:JMK589778 JWG589775:JWG589778 KGC589775:KGC589778 KPY589775:KPY589778 KZU589775:KZU589778 LJQ589775:LJQ589778 LTM589775:LTM589778 MDI589775:MDI589778 MNE589775:MNE589778 MXA589775:MXA589778 NGW589775:NGW589778 NQS589775:NQS589778 OAO589775:OAO589778 OKK589775:OKK589778 OUG589775:OUG589778 PEC589775:PEC589778 PNY589775:PNY589778 PXU589775:PXU589778 QHQ589775:QHQ589778 QRM589775:QRM589778 RBI589775:RBI589778 RLE589775:RLE589778 RVA589775:RVA589778 SEW589775:SEW589778 SOS589775:SOS589778 SYO589775:SYO589778 TIK589775:TIK589778 TSG589775:TSG589778 UCC589775:UCC589778 ULY589775:ULY589778 UVU589775:UVU589778 VFQ589775:VFQ589778 VPM589775:VPM589778 VZI589775:VZI589778 WJE589775:WJE589778 WTA589775:WTA589778 K655311:K655314 GO655311:GO655314 QK655311:QK655314 AAG655311:AAG655314 AKC655311:AKC655314 ATY655311:ATY655314 BDU655311:BDU655314 BNQ655311:BNQ655314 BXM655311:BXM655314 CHI655311:CHI655314 CRE655311:CRE655314 DBA655311:DBA655314 DKW655311:DKW655314 DUS655311:DUS655314 EEO655311:EEO655314 EOK655311:EOK655314 EYG655311:EYG655314 FIC655311:FIC655314 FRY655311:FRY655314 GBU655311:GBU655314 GLQ655311:GLQ655314 GVM655311:GVM655314 HFI655311:HFI655314 HPE655311:HPE655314 HZA655311:HZA655314 IIW655311:IIW655314 ISS655311:ISS655314 JCO655311:JCO655314 JMK655311:JMK655314 JWG655311:JWG655314 KGC655311:KGC655314 KPY655311:KPY655314 KZU655311:KZU655314 LJQ655311:LJQ655314 LTM655311:LTM655314 MDI655311:MDI655314 MNE655311:MNE655314 MXA655311:MXA655314 NGW655311:NGW655314 NQS655311:NQS655314 OAO655311:OAO655314 OKK655311:OKK655314 OUG655311:OUG655314 PEC655311:PEC655314 PNY655311:PNY655314 PXU655311:PXU655314 QHQ655311:QHQ655314 QRM655311:QRM655314 RBI655311:RBI655314 RLE655311:RLE655314 RVA655311:RVA655314 SEW655311:SEW655314 SOS655311:SOS655314 SYO655311:SYO655314 TIK655311:TIK655314 TSG655311:TSG655314 UCC655311:UCC655314 ULY655311:ULY655314 UVU655311:UVU655314 VFQ655311:VFQ655314 VPM655311:VPM655314 VZI655311:VZI655314 WJE655311:WJE655314 WTA655311:WTA655314 K720847:K720850 GO720847:GO720850 QK720847:QK720850 AAG720847:AAG720850 AKC720847:AKC720850 ATY720847:ATY720850 BDU720847:BDU720850 BNQ720847:BNQ720850 BXM720847:BXM720850 CHI720847:CHI720850 CRE720847:CRE720850 DBA720847:DBA720850 DKW720847:DKW720850 DUS720847:DUS720850 EEO720847:EEO720850 EOK720847:EOK720850 EYG720847:EYG720850 FIC720847:FIC720850 FRY720847:FRY720850 GBU720847:GBU720850 GLQ720847:GLQ720850 GVM720847:GVM720850 HFI720847:HFI720850 HPE720847:HPE720850 HZA720847:HZA720850 IIW720847:IIW720850 ISS720847:ISS720850 JCO720847:JCO720850 JMK720847:JMK720850 JWG720847:JWG720850 KGC720847:KGC720850 KPY720847:KPY720850 KZU720847:KZU720850 LJQ720847:LJQ720850 LTM720847:LTM720850 MDI720847:MDI720850 MNE720847:MNE720850 MXA720847:MXA720850 NGW720847:NGW720850 NQS720847:NQS720850 OAO720847:OAO720850 OKK720847:OKK720850 OUG720847:OUG720850 PEC720847:PEC720850 PNY720847:PNY720850 PXU720847:PXU720850 QHQ720847:QHQ720850 QRM720847:QRM720850 RBI720847:RBI720850 RLE720847:RLE720850 RVA720847:RVA720850 SEW720847:SEW720850 SOS720847:SOS720850 SYO720847:SYO720850 TIK720847:TIK720850 TSG720847:TSG720850 UCC720847:UCC720850 ULY720847:ULY720850 UVU720847:UVU720850 VFQ720847:VFQ720850 VPM720847:VPM720850 VZI720847:VZI720850 WJE720847:WJE720850 WTA720847:WTA720850 K786383:K786386 GO786383:GO786386 QK786383:QK786386 AAG786383:AAG786386 AKC786383:AKC786386 ATY786383:ATY786386 BDU786383:BDU786386 BNQ786383:BNQ786386 BXM786383:BXM786386 CHI786383:CHI786386 CRE786383:CRE786386 DBA786383:DBA786386 DKW786383:DKW786386 DUS786383:DUS786386 EEO786383:EEO786386 EOK786383:EOK786386 EYG786383:EYG786386 FIC786383:FIC786386 FRY786383:FRY786386 GBU786383:GBU786386 GLQ786383:GLQ786386 GVM786383:GVM786386 HFI786383:HFI786386 HPE786383:HPE786386 HZA786383:HZA786386 IIW786383:IIW786386 ISS786383:ISS786386 JCO786383:JCO786386 JMK786383:JMK786386 JWG786383:JWG786386 KGC786383:KGC786386 KPY786383:KPY786386 KZU786383:KZU786386 LJQ786383:LJQ786386 LTM786383:LTM786386 MDI786383:MDI786386 MNE786383:MNE786386 MXA786383:MXA786386 NGW786383:NGW786386 NQS786383:NQS786386 OAO786383:OAO786386 OKK786383:OKK786386 OUG786383:OUG786386 PEC786383:PEC786386 PNY786383:PNY786386 PXU786383:PXU786386 QHQ786383:QHQ786386 QRM786383:QRM786386 RBI786383:RBI786386 RLE786383:RLE786386 RVA786383:RVA786386 SEW786383:SEW786386 SOS786383:SOS786386 SYO786383:SYO786386 TIK786383:TIK786386 TSG786383:TSG786386 UCC786383:UCC786386 ULY786383:ULY786386 UVU786383:UVU786386 VFQ786383:VFQ786386 VPM786383:VPM786386 VZI786383:VZI786386 WJE786383:WJE786386 WTA786383:WTA786386 K851919:K851922 GO851919:GO851922 QK851919:QK851922 AAG851919:AAG851922 AKC851919:AKC851922 ATY851919:ATY851922 BDU851919:BDU851922 BNQ851919:BNQ851922 BXM851919:BXM851922 CHI851919:CHI851922 CRE851919:CRE851922 DBA851919:DBA851922 DKW851919:DKW851922 DUS851919:DUS851922 EEO851919:EEO851922 EOK851919:EOK851922 EYG851919:EYG851922 FIC851919:FIC851922 FRY851919:FRY851922 GBU851919:GBU851922 GLQ851919:GLQ851922 GVM851919:GVM851922 HFI851919:HFI851922 HPE851919:HPE851922 HZA851919:HZA851922 IIW851919:IIW851922 ISS851919:ISS851922 JCO851919:JCO851922 JMK851919:JMK851922 JWG851919:JWG851922 KGC851919:KGC851922 KPY851919:KPY851922 KZU851919:KZU851922 LJQ851919:LJQ851922 LTM851919:LTM851922 MDI851919:MDI851922 MNE851919:MNE851922 MXA851919:MXA851922 NGW851919:NGW851922 NQS851919:NQS851922 OAO851919:OAO851922 OKK851919:OKK851922 OUG851919:OUG851922 PEC851919:PEC851922 PNY851919:PNY851922 PXU851919:PXU851922 QHQ851919:QHQ851922 QRM851919:QRM851922 RBI851919:RBI851922 RLE851919:RLE851922 RVA851919:RVA851922 SEW851919:SEW851922 SOS851919:SOS851922 SYO851919:SYO851922 TIK851919:TIK851922 TSG851919:TSG851922 UCC851919:UCC851922 ULY851919:ULY851922 UVU851919:UVU851922 VFQ851919:VFQ851922 VPM851919:VPM851922 VZI851919:VZI851922 WJE851919:WJE851922 WTA851919:WTA851922 K917455:K917458 GO917455:GO917458 QK917455:QK917458 AAG917455:AAG917458 AKC917455:AKC917458 ATY917455:ATY917458 BDU917455:BDU917458 BNQ917455:BNQ917458 BXM917455:BXM917458 CHI917455:CHI917458 CRE917455:CRE917458 DBA917455:DBA917458 DKW917455:DKW917458 DUS917455:DUS917458 EEO917455:EEO917458 EOK917455:EOK917458 EYG917455:EYG917458 FIC917455:FIC917458 FRY917455:FRY917458 GBU917455:GBU917458 GLQ917455:GLQ917458 GVM917455:GVM917458 HFI917455:HFI917458 HPE917455:HPE917458 HZA917455:HZA917458 IIW917455:IIW917458 ISS917455:ISS917458 JCO917455:JCO917458 JMK917455:JMK917458 JWG917455:JWG917458 KGC917455:KGC917458 KPY917455:KPY917458 KZU917455:KZU917458 LJQ917455:LJQ917458 LTM917455:LTM917458 MDI917455:MDI917458 MNE917455:MNE917458 MXA917455:MXA917458 NGW917455:NGW917458 NQS917455:NQS917458 OAO917455:OAO917458 OKK917455:OKK917458 OUG917455:OUG917458 PEC917455:PEC917458 PNY917455:PNY917458 PXU917455:PXU917458 QHQ917455:QHQ917458 QRM917455:QRM917458 RBI917455:RBI917458 RLE917455:RLE917458 RVA917455:RVA917458 SEW917455:SEW917458 SOS917455:SOS917458 SYO917455:SYO917458 TIK917455:TIK917458 TSG917455:TSG917458 UCC917455:UCC917458 ULY917455:ULY917458 UVU917455:UVU917458 VFQ917455:VFQ917458 VPM917455:VPM917458 VZI917455:VZI917458 WJE917455:WJE917458 WTA917455:WTA917458 K982991:K982994 GO982991:GO982994 QK982991:QK982994 AAG982991:AAG982994 AKC982991:AKC982994 ATY982991:ATY982994 BDU982991:BDU982994 BNQ982991:BNQ982994 BXM982991:BXM982994 CHI982991:CHI982994 CRE982991:CRE982994 DBA982991:DBA982994 DKW982991:DKW982994 DUS982991:DUS982994 EEO982991:EEO982994 EOK982991:EOK982994 EYG982991:EYG982994 FIC982991:FIC982994 FRY982991:FRY982994 GBU982991:GBU982994 GLQ982991:GLQ982994 GVM982991:GVM982994 HFI982991:HFI982994 HPE982991:HPE982994 HZA982991:HZA982994 IIW982991:IIW982994 ISS982991:ISS982994 JCO982991:JCO982994 JMK982991:JMK982994 JWG982991:JWG982994 KGC982991:KGC982994 KPY982991:KPY982994 KZU982991:KZU982994 LJQ982991:LJQ982994 LTM982991:LTM982994 MDI982991:MDI982994 MNE982991:MNE982994 MXA982991:MXA982994 NGW982991:NGW982994 NQS982991:NQS982994 OAO982991:OAO982994 OKK982991:OKK982994 OUG982991:OUG982994 PEC982991:PEC982994 PNY982991:PNY982994 PXU982991:PXU982994 QHQ982991:QHQ982994 QRM982991:QRM982994 RBI982991:RBI982994 RLE982991:RLE982994 RVA982991:RVA982994 SEW982991:SEW982994 SOS982991:SOS982994 SYO982991:SYO982994 TIK982991:TIK982994 TSG982991:TSG982994 UCC982991:UCC982994 ULY982991:ULY982994 UVU982991:UVU982994 VFQ982991:VFQ982994 VPM982991:VPM982994 VZI982991:VZI982994 WJE982991:WJE982994 WTA982991:WTA982994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大会要項</vt:lpstr>
      <vt:lpstr>予選組合せ</vt:lpstr>
      <vt:lpstr>勝敗表</vt:lpstr>
      <vt:lpstr>予選タイムスケジュール</vt:lpstr>
      <vt:lpstr>トーナメント表</vt:lpstr>
      <vt:lpstr>トーナメント・フレンドリー表</vt:lpstr>
      <vt:lpstr>大会参加チーム</vt:lpstr>
      <vt:lpstr>大会結果</vt:lpstr>
      <vt:lpstr>参加申込書</vt:lpstr>
      <vt:lpstr>参加者名簿</vt:lpstr>
      <vt:lpstr>参加チーム</vt:lpstr>
      <vt:lpstr>予選組合せ!Print_Area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K-SHIBATA</cp:lastModifiedBy>
  <cp:lastPrinted>2018-02-10T02:53:51Z</cp:lastPrinted>
  <dcterms:created xsi:type="dcterms:W3CDTF">2013-10-17T03:37:32Z</dcterms:created>
  <dcterms:modified xsi:type="dcterms:W3CDTF">2018-03-02T09:35:45Z</dcterms:modified>
</cp:coreProperties>
</file>